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5" yWindow="270" windowWidth="13320" windowHeight="10305" activeTab="0"/>
  </bookViews>
  <sheets>
    <sheet name="Small White" sheetId="1" r:id="rId1"/>
    <sheet name="Small Black" sheetId="2" r:id="rId2"/>
    <sheet name="Large" sheetId="3" r:id="rId3"/>
  </sheets>
  <definedNames>
    <definedName name="_xlnm.Print_Area" localSheetId="2">'Large'!$B$9:$H$128</definedName>
  </definedNames>
  <calcPr fullCalcOnLoad="1"/>
</workbook>
</file>

<file path=xl/comments1.xml><?xml version="1.0" encoding="utf-8"?>
<comments xmlns="http://schemas.openxmlformats.org/spreadsheetml/2006/main">
  <authors>
    <author>Roger Hopkins</author>
  </authors>
  <commentList>
    <comment ref="B2" authorId="0">
      <text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0"/>
          </rPr>
          <t xml:space="preserve">
If the functions are not available, and return the #NAME? error, install and load the Analysis ToolPak add-in.
How?
1. On the Tools menu, click Add-Ins. 
2. In the Add-Ins available list, select the Analysis ToolPak box, and then click OK. 
3. If necessary, follow the instructions in the setup program. 
</t>
        </r>
      </text>
    </comment>
  </commentList>
</comments>
</file>

<file path=xl/comments2.xml><?xml version="1.0" encoding="utf-8"?>
<comments xmlns="http://schemas.openxmlformats.org/spreadsheetml/2006/main">
  <authors>
    <author>Roger Hopkins</author>
  </authors>
  <commentList>
    <comment ref="B2" authorId="0">
      <text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0"/>
          </rPr>
          <t xml:space="preserve">
If the functions are not available, and return the #NAME? error, install and load the Analysis ToolPak add-in.
How?
1. On the Tools menu, click Add-Ins. 
2. In the Add-Ins available list, select the Analysis ToolPak box, and then click OK. 
3. If necessary, follow the instructions in the setup program. 
</t>
        </r>
      </text>
    </comment>
  </commentList>
</comments>
</file>

<file path=xl/comments3.xml><?xml version="1.0" encoding="utf-8"?>
<comments xmlns="http://schemas.openxmlformats.org/spreadsheetml/2006/main">
  <authors>
    <author>Roger Hopkins</author>
  </authors>
  <commentList>
    <comment ref="B2" authorId="0">
      <text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0"/>
          </rPr>
          <t xml:space="preserve">
If the functions are not available, and return the #NAME? error, install and load the Analysis ToolPak add-in.
How?
1. On the Tools menu, click Add-Ins. 
2. In the Add-Ins available list, select the Analysis ToolPak box, and then click OK. 
3. If necessary, follow the instructions in the setup program. 
</t>
        </r>
      </text>
    </comment>
  </commentList>
</comments>
</file>

<file path=xl/sharedStrings.xml><?xml version="1.0" encoding="utf-8"?>
<sst xmlns="http://schemas.openxmlformats.org/spreadsheetml/2006/main" count="270" uniqueCount="11">
  <si>
    <t>S</t>
  </si>
  <si>
    <t>M</t>
  </si>
  <si>
    <t>T</t>
  </si>
  <si>
    <t>W</t>
  </si>
  <si>
    <t>F</t>
  </si>
  <si>
    <t>Energize your Channels and Customers everyday</t>
  </si>
  <si>
    <t>Visit us at www.LaunchSolutions.com</t>
  </si>
  <si>
    <t>© Copyright 1999, 2000, PLS, Inc.</t>
  </si>
  <si>
    <t>LaunchSolutions.com</t>
  </si>
  <si>
    <t>"Perpetual" Calendar</t>
  </si>
  <si>
    <t>&lt;--Enter the start month here as mmm-yyyy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</si>
</sst>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mmmm\-yy"/>
    <numFmt numFmtId="171" formatCode="mmmm\,\ yyyy"/>
    <numFmt numFmtId="172" formatCode="dd\-mmm\-yy"/>
    <numFmt numFmtId="173" formatCode="mmmm\ \ yyyy"/>
    <numFmt numFmtId="174" formatCode="[$-409]dddd\,\ mmmm\ dd\,\ yyyy"/>
    <numFmt numFmtId="175" formatCode="mmm\-yyyy"/>
  </numFmts>
  <fonts count="17">
    <font>
      <sz val="10"/>
      <name val="Arial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2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 horizontal="center"/>
      <protection/>
    </xf>
    <xf numFmtId="171" fontId="1" fillId="2" borderId="0">
      <alignment horizontal="center"/>
      <protection/>
    </xf>
    <xf numFmtId="0" fontId="2" fillId="2" borderId="0">
      <alignment horizontal="center"/>
      <protection/>
    </xf>
    <xf numFmtId="0" fontId="3" fillId="2" borderId="0">
      <alignment horizontal="center"/>
      <protection/>
    </xf>
    <xf numFmtId="0" fontId="10" fillId="3" borderId="1">
      <alignment horizontal="left" vertical="top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3" fillId="2" borderId="0">
      <alignment horizontal="center"/>
      <protection/>
    </xf>
    <xf numFmtId="171" fontId="11" fillId="3" borderId="0">
      <alignment horizontal="center"/>
      <protection/>
    </xf>
    <xf numFmtId="9" fontId="0" fillId="0" borderId="0" applyFont="0" applyFill="0" applyBorder="0" applyAlignment="0" applyProtection="0"/>
    <xf numFmtId="0" fontId="4" fillId="2" borderId="0">
      <alignment horizontal="center"/>
      <protection/>
    </xf>
    <xf numFmtId="0" fontId="10" fillId="3" borderId="1">
      <alignment horizontal="center" vertical="top"/>
      <protection/>
    </xf>
  </cellStyleXfs>
  <cellXfs count="117">
    <xf numFmtId="0" fontId="0" fillId="0" borderId="0" xfId="0" applyAlignment="1">
      <alignment/>
    </xf>
    <xf numFmtId="0" fontId="3" fillId="2" borderId="2" xfId="22" applyBorder="1">
      <alignment horizontal="center"/>
      <protection/>
    </xf>
    <xf numFmtId="0" fontId="3" fillId="2" borderId="0" xfId="22" applyBorder="1">
      <alignment horizontal="center"/>
      <protection/>
    </xf>
    <xf numFmtId="0" fontId="3" fillId="2" borderId="3" xfId="22" applyBorder="1">
      <alignment horizontal="center"/>
      <protection/>
    </xf>
    <xf numFmtId="171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171" fontId="3" fillId="2" borderId="2" xfId="0" applyNumberFormat="1" applyFont="1" applyFill="1" applyBorder="1" applyAlignment="1" applyProtection="1">
      <alignment/>
      <protection/>
    </xf>
    <xf numFmtId="171" fontId="3" fillId="2" borderId="0" xfId="0" applyNumberFormat="1" applyFont="1" applyFill="1" applyBorder="1" applyAlignment="1" applyProtection="1">
      <alignment/>
      <protection/>
    </xf>
    <xf numFmtId="171" fontId="1" fillId="2" borderId="0" xfId="0" applyNumberFormat="1" applyFont="1" applyFill="1" applyBorder="1" applyAlignment="1" applyProtection="1">
      <alignment/>
      <protection/>
    </xf>
    <xf numFmtId="171" fontId="3" fillId="2" borderId="3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4" fillId="2" borderId="2" xfId="29" applyBorder="1" applyProtection="1">
      <alignment horizontal="center"/>
      <protection/>
    </xf>
    <xf numFmtId="0" fontId="4" fillId="2" borderId="0" xfId="29" applyBorder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2" fillId="2" borderId="0" xfId="21" applyBorder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29" applyBorder="1" applyProtection="1">
      <alignment horizontal="center"/>
      <protection/>
    </xf>
    <xf numFmtId="0" fontId="3" fillId="2" borderId="2" xfId="22" applyBorder="1" applyProtection="1">
      <alignment horizontal="center"/>
      <protection/>
    </xf>
    <xf numFmtId="0" fontId="3" fillId="2" borderId="0" xfId="22" applyBorder="1" applyProtection="1">
      <alignment horizontal="center"/>
      <protection/>
    </xf>
    <xf numFmtId="0" fontId="1" fillId="2" borderId="0" xfId="19" applyBorder="1" applyProtection="1">
      <alignment horizontal="center"/>
      <protection/>
    </xf>
    <xf numFmtId="0" fontId="3" fillId="2" borderId="3" xfId="22" applyBorder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22" applyBorder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22" applyBorder="1" applyProtection="1">
      <alignment horizontal="center"/>
      <protection/>
    </xf>
    <xf numFmtId="171" fontId="3" fillId="2" borderId="6" xfId="0" applyNumberFormat="1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17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0" xfId="22" applyFont="1" applyBorder="1">
      <alignment horizontal="center"/>
      <protection/>
    </xf>
    <xf numFmtId="0" fontId="10" fillId="3" borderId="2" xfId="23" applyBorder="1">
      <alignment horizontal="left" vertical="top"/>
      <protection/>
    </xf>
    <xf numFmtId="0" fontId="10" fillId="3" borderId="0" xfId="23" applyBorder="1">
      <alignment horizontal="left" vertical="top"/>
      <protection/>
    </xf>
    <xf numFmtId="0" fontId="10" fillId="3" borderId="3" xfId="23" applyBorder="1">
      <alignment horizontal="left" vertical="top"/>
      <protection/>
    </xf>
    <xf numFmtId="17" fontId="0" fillId="0" borderId="4" xfId="0" applyNumberForma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10" fillId="3" borderId="6" xfId="23" applyBorder="1">
      <alignment horizontal="left" vertical="top"/>
      <protection/>
    </xf>
    <xf numFmtId="0" fontId="9" fillId="3" borderId="0" xfId="23" applyFont="1" applyBorder="1">
      <alignment horizontal="left" vertical="top"/>
      <protection/>
    </xf>
    <xf numFmtId="0" fontId="10" fillId="3" borderId="1" xfId="30">
      <alignment horizontal="center" vertical="top"/>
      <protection/>
    </xf>
    <xf numFmtId="0" fontId="10" fillId="3" borderId="1" xfId="30" applyFont="1" applyFill="1" applyBorder="1" applyAlignment="1" applyProtection="1">
      <alignment horizontal="center" vertical="top"/>
      <protection/>
    </xf>
    <xf numFmtId="0" fontId="10" fillId="3" borderId="1" xfId="23" applyFont="1" applyFill="1" applyBorder="1" applyAlignment="1" applyProtection="1">
      <alignment horizontal="left" vertical="top"/>
      <protection/>
    </xf>
    <xf numFmtId="0" fontId="10" fillId="3" borderId="1" xfId="23">
      <alignment horizontal="left" vertical="top"/>
      <protection/>
    </xf>
    <xf numFmtId="0" fontId="10" fillId="3" borderId="7" xfId="23" applyFont="1" applyFill="1" applyBorder="1" applyAlignment="1" applyProtection="1">
      <alignment horizontal="left" vertical="top"/>
      <protection/>
    </xf>
    <xf numFmtId="0" fontId="0" fillId="0" borderId="1" xfId="0" applyBorder="1" applyAlignment="1">
      <alignment/>
    </xf>
    <xf numFmtId="171" fontId="12" fillId="3" borderId="1" xfId="0" applyNumberFormat="1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3" fillId="0" borderId="2" xfId="22" applyFill="1" applyBorder="1">
      <alignment horizontal="center"/>
      <protection/>
    </xf>
    <xf numFmtId="0" fontId="3" fillId="0" borderId="0" xfId="22" applyFill="1" applyBorder="1">
      <alignment horizontal="center"/>
      <protection/>
    </xf>
    <xf numFmtId="0" fontId="3" fillId="0" borderId="3" xfId="22" applyFill="1" applyBorder="1">
      <alignment horizontal="center"/>
      <protection/>
    </xf>
    <xf numFmtId="1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8" xfId="22" applyFill="1" applyBorder="1">
      <alignment horizontal="center"/>
      <protection/>
    </xf>
    <xf numFmtId="0" fontId="3" fillId="0" borderId="9" xfId="22" applyFill="1" applyBorder="1">
      <alignment horizontal="center"/>
      <protection/>
    </xf>
    <xf numFmtId="0" fontId="9" fillId="0" borderId="9" xfId="22" applyFont="1" applyFill="1" applyBorder="1">
      <alignment horizontal="center"/>
      <protection/>
    </xf>
    <xf numFmtId="0" fontId="3" fillId="0" borderId="10" xfId="22" applyFill="1" applyBorder="1">
      <alignment horizontal="center"/>
      <protection/>
    </xf>
    <xf numFmtId="171" fontId="12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Font="1" applyFill="1" applyBorder="1" applyAlignment="1" applyProtection="1">
      <alignment/>
      <protection/>
    </xf>
    <xf numFmtId="171" fontId="12" fillId="0" borderId="2" xfId="0" applyNumberFormat="1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1" fontId="12" fillId="0" borderId="3" xfId="0" applyNumberFormat="1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3" fillId="0" borderId="2" xfId="29" applyFont="1" applyFill="1" applyBorder="1" applyProtection="1">
      <alignment horizontal="center"/>
      <protection/>
    </xf>
    <xf numFmtId="0" fontId="13" fillId="0" borderId="0" xfId="29" applyFont="1" applyFill="1" applyBorder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21" applyFont="1" applyFill="1" applyBorder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3" xfId="29" applyFont="1" applyFill="1" applyBorder="1" applyProtection="1">
      <alignment horizontal="center"/>
      <protection/>
    </xf>
    <xf numFmtId="0" fontId="12" fillId="0" borderId="2" xfId="22" applyFont="1" applyFill="1" applyBorder="1" applyProtection="1">
      <alignment horizontal="center"/>
      <protection/>
    </xf>
    <xf numFmtId="0" fontId="12" fillId="0" borderId="0" xfId="22" applyFont="1" applyFill="1" applyBorder="1" applyProtection="1">
      <alignment horizontal="center"/>
      <protection/>
    </xf>
    <xf numFmtId="0" fontId="12" fillId="0" borderId="0" xfId="19" applyFont="1" applyFill="1" applyBorder="1" applyProtection="1">
      <alignment horizontal="center"/>
      <protection/>
    </xf>
    <xf numFmtId="0" fontId="12" fillId="0" borderId="3" xfId="22" applyFont="1" applyFill="1" applyBorder="1" applyProtection="1">
      <alignment horizontal="center"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horizontal="center"/>
      <protection/>
    </xf>
    <xf numFmtId="0" fontId="12" fillId="0" borderId="4" xfId="22" applyFont="1" applyFill="1" applyBorder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5" xfId="22" applyFont="1" applyFill="1" applyBorder="1" applyProtection="1">
      <alignment horizontal="center"/>
      <protection/>
    </xf>
    <xf numFmtId="0" fontId="12" fillId="0" borderId="11" xfId="22" applyFont="1" applyFill="1" applyBorder="1" applyProtection="1">
      <alignment horizontal="center"/>
      <protection/>
    </xf>
    <xf numFmtId="14" fontId="0" fillId="0" borderId="0" xfId="0" applyNumberFormat="1" applyAlignment="1">
      <alignment/>
    </xf>
    <xf numFmtId="0" fontId="13" fillId="0" borderId="2" xfId="21" applyFont="1" applyFill="1" applyBorder="1" applyProtection="1">
      <alignment horizontal="center"/>
      <protection/>
    </xf>
    <xf numFmtId="0" fontId="12" fillId="0" borderId="2" xfId="19" applyFont="1" applyFill="1" applyBorder="1" applyProtection="1">
      <alignment horizontal="center"/>
      <protection/>
    </xf>
    <xf numFmtId="175" fontId="6" fillId="0" borderId="2" xfId="0" applyNumberFormat="1" applyFont="1" applyFill="1" applyBorder="1" applyAlignment="1" applyProtection="1">
      <alignment horizontal="center" vertical="center"/>
      <protection locked="0"/>
    </xf>
    <xf numFmtId="17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173" fontId="12" fillId="0" borderId="2" xfId="0" applyNumberFormat="1" applyFont="1" applyFill="1" applyBorder="1" applyAlignment="1" applyProtection="1">
      <alignment horizontal="center"/>
      <protection/>
    </xf>
    <xf numFmtId="173" fontId="12" fillId="0" borderId="0" xfId="0" applyNumberFormat="1" applyFont="1" applyFill="1" applyBorder="1" applyAlignment="1" applyProtection="1">
      <alignment horizontal="center"/>
      <protection/>
    </xf>
    <xf numFmtId="173" fontId="12" fillId="0" borderId="3" xfId="0" applyNumberFormat="1" applyFont="1" applyFill="1" applyBorder="1" applyAlignment="1" applyProtection="1">
      <alignment horizontal="center"/>
      <protection/>
    </xf>
    <xf numFmtId="173" fontId="12" fillId="0" borderId="12" xfId="20" applyNumberFormat="1" applyFont="1" applyFill="1" applyBorder="1" applyProtection="1">
      <alignment horizontal="center"/>
      <protection/>
    </xf>
    <xf numFmtId="173" fontId="12" fillId="0" borderId="6" xfId="20" applyNumberFormat="1" applyFont="1" applyFill="1" applyBorder="1" applyProtection="1">
      <alignment horizontal="center"/>
      <protection/>
    </xf>
    <xf numFmtId="173" fontId="12" fillId="0" borderId="6" xfId="0" applyNumberFormat="1" applyFont="1" applyFill="1" applyBorder="1" applyAlignment="1" applyProtection="1">
      <alignment horizontal="center"/>
      <protection/>
    </xf>
    <xf numFmtId="173" fontId="12" fillId="0" borderId="13" xfId="0" applyNumberFormat="1" applyFont="1" applyFill="1" applyBorder="1" applyAlignment="1" applyProtection="1">
      <alignment horizontal="center"/>
      <protection/>
    </xf>
    <xf numFmtId="173" fontId="3" fillId="2" borderId="12" xfId="26" applyNumberFormat="1" applyBorder="1" applyProtection="1">
      <alignment horizontal="center"/>
      <protection/>
    </xf>
    <xf numFmtId="173" fontId="3" fillId="2" borderId="6" xfId="26" applyNumberFormat="1" applyBorder="1" applyProtection="1">
      <alignment horizontal="center"/>
      <protection/>
    </xf>
    <xf numFmtId="173" fontId="3" fillId="2" borderId="2" xfId="0" applyNumberFormat="1" applyFont="1" applyFill="1" applyBorder="1" applyAlignment="1" applyProtection="1">
      <alignment horizontal="center"/>
      <protection/>
    </xf>
    <xf numFmtId="173" fontId="3" fillId="2" borderId="0" xfId="0" applyNumberFormat="1" applyFont="1" applyFill="1" applyBorder="1" applyAlignment="1" applyProtection="1">
      <alignment horizontal="center"/>
      <protection/>
    </xf>
    <xf numFmtId="173" fontId="3" fillId="2" borderId="6" xfId="0" applyNumberFormat="1" applyFont="1" applyFill="1" applyBorder="1" applyAlignment="1" applyProtection="1">
      <alignment horizontal="center"/>
      <protection/>
    </xf>
    <xf numFmtId="173" fontId="3" fillId="2" borderId="13" xfId="0" applyNumberFormat="1" applyFont="1" applyFill="1" applyBorder="1" applyAlignment="1" applyProtection="1">
      <alignment horizontal="center"/>
      <protection/>
    </xf>
    <xf numFmtId="173" fontId="1" fillId="2" borderId="6" xfId="20" applyNumberFormat="1" applyBorder="1" applyProtection="1">
      <alignment horizontal="center"/>
      <protection/>
    </xf>
    <xf numFmtId="173" fontId="3" fillId="2" borderId="3" xfId="0" applyNumberFormat="1" applyFont="1" applyFill="1" applyBorder="1" applyAlignment="1" applyProtection="1">
      <alignment horizontal="center"/>
      <protection/>
    </xf>
    <xf numFmtId="175" fontId="6" fillId="0" borderId="11" xfId="0" applyNumberFormat="1" applyFont="1" applyBorder="1" applyAlignment="1" applyProtection="1">
      <alignment horizontal="center" vertical="center"/>
      <protection locked="0"/>
    </xf>
    <xf numFmtId="175" fontId="6" fillId="0" borderId="4" xfId="0" applyNumberFormat="1" applyFont="1" applyBorder="1" applyAlignment="1" applyProtection="1">
      <alignment horizontal="center" vertical="center"/>
      <protection locked="0"/>
    </xf>
    <xf numFmtId="171" fontId="11" fillId="3" borderId="0" xfId="27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Current Day" xfId="19"/>
    <cellStyle name="Current Month" xfId="20"/>
    <cellStyle name="Current Weekday" xfId="21"/>
    <cellStyle name="Day" xfId="22"/>
    <cellStyle name="Day_perpetualbig" xfId="23"/>
    <cellStyle name="Followed Hyperlink" xfId="24"/>
    <cellStyle name="Hyperlink" xfId="25"/>
    <cellStyle name="Month" xfId="26"/>
    <cellStyle name="Month_perpetualbig" xfId="27"/>
    <cellStyle name="Percent" xfId="28"/>
    <cellStyle name="Weekday" xfId="29"/>
    <cellStyle name="Weekday_perpetualbig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Z51"/>
  <sheetViews>
    <sheetView showGridLines="0" tabSelected="1" workbookViewId="0" topLeftCell="A1">
      <selection activeCell="Z16" sqref="Z16"/>
    </sheetView>
  </sheetViews>
  <sheetFormatPr defaultColWidth="9.140625" defaultRowHeight="12.75"/>
  <cols>
    <col min="1" max="24" width="2.8515625" style="0" customWidth="1"/>
    <col min="26" max="26" width="12.57421875" style="0" bestFit="1" customWidth="1"/>
  </cols>
  <sheetData>
    <row r="1" ht="13.5" thickBot="1"/>
    <row r="2" spans="2:24" ht="12.75">
      <c r="B2" s="90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2:24" ht="12.75">
      <c r="B3" s="93" t="s">
        <v>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2:24" ht="12.75">
      <c r="B4" s="96" t="s">
        <v>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2:24" ht="12.75">
      <c r="B5" s="96" t="s"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/>
    </row>
    <row r="6" spans="2:24" ht="12.75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2:24" ht="16.5" customHeight="1" thickBot="1">
      <c r="B7" s="88">
        <v>40179</v>
      </c>
      <c r="C7" s="89"/>
      <c r="D7" s="89"/>
      <c r="E7" s="53" t="s">
        <v>10</v>
      </c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1"/>
      <c r="R7" s="51"/>
      <c r="S7" s="51"/>
      <c r="T7" s="51"/>
      <c r="U7" s="51"/>
      <c r="V7" s="51"/>
      <c r="W7" s="51"/>
      <c r="X7" s="52"/>
    </row>
    <row r="8" spans="2:24" ht="16.5" customHeight="1" thickBot="1">
      <c r="B8" s="55"/>
      <c r="C8" s="56"/>
      <c r="D8" s="56"/>
      <c r="E8" s="56"/>
      <c r="F8" s="56"/>
      <c r="G8" s="56"/>
      <c r="H8" s="57" t="s">
        <v>8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8"/>
    </row>
    <row r="9" spans="2:24" ht="12.75">
      <c r="B9" s="102">
        <f>+B7</f>
        <v>40179</v>
      </c>
      <c r="C9" s="103"/>
      <c r="D9" s="103"/>
      <c r="E9" s="103"/>
      <c r="F9" s="103"/>
      <c r="G9" s="103"/>
      <c r="H9" s="103"/>
      <c r="I9" s="59"/>
      <c r="J9" s="103">
        <f>EOMONTH(B9,0)+1</f>
        <v>40210</v>
      </c>
      <c r="K9" s="103"/>
      <c r="L9" s="103"/>
      <c r="M9" s="103"/>
      <c r="N9" s="103"/>
      <c r="O9" s="103"/>
      <c r="P9" s="103"/>
      <c r="Q9" s="60"/>
      <c r="R9" s="104">
        <f>EOMONTH(J9,0)+1</f>
        <v>40238</v>
      </c>
      <c r="S9" s="104"/>
      <c r="T9" s="104"/>
      <c r="U9" s="104"/>
      <c r="V9" s="104"/>
      <c r="W9" s="104"/>
      <c r="X9" s="105"/>
    </row>
    <row r="10" spans="2:24" ht="12.75" customHeight="1" hidden="1">
      <c r="B10" s="61">
        <f>+B9</f>
        <v>40179</v>
      </c>
      <c r="C10" s="62">
        <f aca="true" t="shared" si="0" ref="C10:H10">+B10</f>
        <v>40179</v>
      </c>
      <c r="D10" s="62">
        <f t="shared" si="0"/>
        <v>40179</v>
      </c>
      <c r="E10" s="62">
        <f t="shared" si="0"/>
        <v>40179</v>
      </c>
      <c r="F10" s="62">
        <f t="shared" si="0"/>
        <v>40179</v>
      </c>
      <c r="G10" s="62">
        <f t="shared" si="0"/>
        <v>40179</v>
      </c>
      <c r="H10" s="62">
        <f t="shared" si="0"/>
        <v>40179</v>
      </c>
      <c r="I10" s="62"/>
      <c r="J10" s="62">
        <f>+J9</f>
        <v>40210</v>
      </c>
      <c r="K10" s="62">
        <f aca="true" t="shared" si="1" ref="K10:P10">+J10</f>
        <v>40210</v>
      </c>
      <c r="L10" s="62">
        <f t="shared" si="1"/>
        <v>40210</v>
      </c>
      <c r="M10" s="62">
        <f t="shared" si="1"/>
        <v>40210</v>
      </c>
      <c r="N10" s="62">
        <f t="shared" si="1"/>
        <v>40210</v>
      </c>
      <c r="O10" s="62">
        <f t="shared" si="1"/>
        <v>40210</v>
      </c>
      <c r="P10" s="62">
        <f t="shared" si="1"/>
        <v>40210</v>
      </c>
      <c r="Q10" s="63"/>
      <c r="R10" s="62">
        <f>+R9</f>
        <v>40238</v>
      </c>
      <c r="S10" s="62">
        <f aca="true" t="shared" si="2" ref="S10:X10">+R10</f>
        <v>40238</v>
      </c>
      <c r="T10" s="62">
        <f t="shared" si="2"/>
        <v>40238</v>
      </c>
      <c r="U10" s="62">
        <f t="shared" si="2"/>
        <v>40238</v>
      </c>
      <c r="V10" s="62">
        <f t="shared" si="2"/>
        <v>40238</v>
      </c>
      <c r="W10" s="62">
        <f t="shared" si="2"/>
        <v>40238</v>
      </c>
      <c r="X10" s="64">
        <f t="shared" si="2"/>
        <v>40238</v>
      </c>
    </row>
    <row r="11" spans="2:24" ht="12.75" customHeight="1" hidden="1">
      <c r="B11" s="65">
        <v>1</v>
      </c>
      <c r="C11" s="66">
        <v>2</v>
      </c>
      <c r="D11" s="66">
        <v>3</v>
      </c>
      <c r="E11" s="66">
        <v>4</v>
      </c>
      <c r="F11" s="66">
        <v>5</v>
      </c>
      <c r="G11" s="66">
        <v>6</v>
      </c>
      <c r="H11" s="66">
        <v>7</v>
      </c>
      <c r="I11" s="66"/>
      <c r="J11" s="66">
        <v>1</v>
      </c>
      <c r="K11" s="66">
        <v>2</v>
      </c>
      <c r="L11" s="66">
        <v>3</v>
      </c>
      <c r="M11" s="66">
        <v>4</v>
      </c>
      <c r="N11" s="66">
        <v>5</v>
      </c>
      <c r="O11" s="66">
        <v>6</v>
      </c>
      <c r="P11" s="66">
        <v>7</v>
      </c>
      <c r="Q11" s="63"/>
      <c r="R11" s="66">
        <v>1</v>
      </c>
      <c r="S11" s="66">
        <v>2</v>
      </c>
      <c r="T11" s="66">
        <v>3</v>
      </c>
      <c r="U11" s="66">
        <v>4</v>
      </c>
      <c r="V11" s="66">
        <v>5</v>
      </c>
      <c r="W11" s="66">
        <v>6</v>
      </c>
      <c r="X11" s="67">
        <v>7</v>
      </c>
    </row>
    <row r="12" spans="2:26" ht="12.75">
      <c r="B12" s="86" t="s">
        <v>0</v>
      </c>
      <c r="C12" s="71" t="s">
        <v>1</v>
      </c>
      <c r="D12" s="71" t="s">
        <v>2</v>
      </c>
      <c r="E12" s="71" t="s">
        <v>3</v>
      </c>
      <c r="F12" s="71" t="s">
        <v>2</v>
      </c>
      <c r="G12" s="71" t="s">
        <v>4</v>
      </c>
      <c r="H12" s="71" t="s">
        <v>0</v>
      </c>
      <c r="I12" s="70"/>
      <c r="J12" s="71" t="s">
        <v>0</v>
      </c>
      <c r="K12" s="71" t="s">
        <v>1</v>
      </c>
      <c r="L12" s="71" t="s">
        <v>2</v>
      </c>
      <c r="M12" s="71" t="s">
        <v>3</v>
      </c>
      <c r="N12" s="71" t="s">
        <v>2</v>
      </c>
      <c r="O12" s="71" t="s">
        <v>4</v>
      </c>
      <c r="P12" s="71" t="s">
        <v>0</v>
      </c>
      <c r="Q12" s="72"/>
      <c r="R12" s="69" t="s">
        <v>0</v>
      </c>
      <c r="S12" s="69" t="s">
        <v>1</v>
      </c>
      <c r="T12" s="69" t="s">
        <v>2</v>
      </c>
      <c r="U12" s="69" t="s">
        <v>3</v>
      </c>
      <c r="V12" s="69" t="s">
        <v>2</v>
      </c>
      <c r="W12" s="69" t="s">
        <v>4</v>
      </c>
      <c r="X12" s="73" t="s">
        <v>0</v>
      </c>
      <c r="Z12" s="85"/>
    </row>
    <row r="13" spans="2:26" ht="12.75">
      <c r="B13" s="87">
        <f>IF(WEEKDAY(B10)=B11,1,"")</f>
      </c>
      <c r="C13" s="76">
        <f aca="true" t="shared" si="3" ref="C13:H13">IF(B13&lt;&gt;"",B13+1,IF(WEEKDAY(C10)=C11,1,""))</f>
      </c>
      <c r="D13" s="76">
        <f t="shared" si="3"/>
      </c>
      <c r="E13" s="76">
        <f t="shared" si="3"/>
      </c>
      <c r="F13" s="76">
        <f t="shared" si="3"/>
      </c>
      <c r="G13" s="76">
        <f t="shared" si="3"/>
        <v>1</v>
      </c>
      <c r="H13" s="76">
        <f t="shared" si="3"/>
        <v>2</v>
      </c>
      <c r="I13" s="66"/>
      <c r="J13" s="76">
        <f>IF(WEEKDAY(J10)=J11,1,"")</f>
      </c>
      <c r="K13" s="76">
        <f aca="true" t="shared" si="4" ref="K13:P13">IF(J13&lt;&gt;"",J13+1,IF(WEEKDAY(K10)=K11,1,""))</f>
        <v>1</v>
      </c>
      <c r="L13" s="76">
        <f t="shared" si="4"/>
        <v>2</v>
      </c>
      <c r="M13" s="76">
        <f t="shared" si="4"/>
        <v>3</v>
      </c>
      <c r="N13" s="76">
        <f t="shared" si="4"/>
        <v>4</v>
      </c>
      <c r="O13" s="76">
        <f t="shared" si="4"/>
        <v>5</v>
      </c>
      <c r="P13" s="76">
        <f t="shared" si="4"/>
        <v>6</v>
      </c>
      <c r="Q13" s="63"/>
      <c r="R13" s="75">
        <f>IF(WEEKDAY(R10)=R11,1,"")</f>
      </c>
      <c r="S13" s="75">
        <f aca="true" t="shared" si="5" ref="S13:X13">IF(R13&lt;&gt;"",R13+1,IF(WEEKDAY(S10)=S11,1,""))</f>
        <v>1</v>
      </c>
      <c r="T13" s="75">
        <f t="shared" si="5"/>
        <v>2</v>
      </c>
      <c r="U13" s="75">
        <f t="shared" si="5"/>
        <v>3</v>
      </c>
      <c r="V13" s="75">
        <f t="shared" si="5"/>
        <v>4</v>
      </c>
      <c r="W13" s="75">
        <f t="shared" si="5"/>
        <v>5</v>
      </c>
      <c r="X13" s="77">
        <f t="shared" si="5"/>
        <v>6</v>
      </c>
      <c r="Z13" s="75"/>
    </row>
    <row r="14" spans="2:24" ht="12.75">
      <c r="B14" s="87">
        <f>+H13+1</f>
        <v>3</v>
      </c>
      <c r="C14" s="76">
        <f>+B14+1</f>
        <v>4</v>
      </c>
      <c r="D14" s="76">
        <f aca="true" t="shared" si="6" ref="D14:H16">+C14+1</f>
        <v>5</v>
      </c>
      <c r="E14" s="76">
        <f t="shared" si="6"/>
        <v>6</v>
      </c>
      <c r="F14" s="76">
        <f t="shared" si="6"/>
        <v>7</v>
      </c>
      <c r="G14" s="76">
        <f t="shared" si="6"/>
        <v>8</v>
      </c>
      <c r="H14" s="76">
        <f t="shared" si="6"/>
        <v>9</v>
      </c>
      <c r="I14" s="66"/>
      <c r="J14" s="76">
        <f>+P13+1</f>
        <v>7</v>
      </c>
      <c r="K14" s="76">
        <f aca="true" t="shared" si="7" ref="K14:P16">+J14+1</f>
        <v>8</v>
      </c>
      <c r="L14" s="76">
        <f t="shared" si="7"/>
        <v>9</v>
      </c>
      <c r="M14" s="76">
        <f t="shared" si="7"/>
        <v>10</v>
      </c>
      <c r="N14" s="76">
        <f t="shared" si="7"/>
        <v>11</v>
      </c>
      <c r="O14" s="76">
        <f t="shared" si="7"/>
        <v>12</v>
      </c>
      <c r="P14" s="76">
        <f t="shared" si="7"/>
        <v>13</v>
      </c>
      <c r="Q14" s="63"/>
      <c r="R14" s="75">
        <f>+X13+1</f>
        <v>7</v>
      </c>
      <c r="S14" s="75">
        <f aca="true" t="shared" si="8" ref="S14:X16">+R14+1</f>
        <v>8</v>
      </c>
      <c r="T14" s="75">
        <f t="shared" si="8"/>
        <v>9</v>
      </c>
      <c r="U14" s="75">
        <f t="shared" si="8"/>
        <v>10</v>
      </c>
      <c r="V14" s="75">
        <f t="shared" si="8"/>
        <v>11</v>
      </c>
      <c r="W14" s="75">
        <f t="shared" si="8"/>
        <v>12</v>
      </c>
      <c r="X14" s="77">
        <f t="shared" si="8"/>
        <v>13</v>
      </c>
    </row>
    <row r="15" spans="2:24" ht="12.75">
      <c r="B15" s="87">
        <f>+H14+1</f>
        <v>10</v>
      </c>
      <c r="C15" s="76">
        <f>+B15+1</f>
        <v>11</v>
      </c>
      <c r="D15" s="76">
        <f t="shared" si="6"/>
        <v>12</v>
      </c>
      <c r="E15" s="76">
        <f t="shared" si="6"/>
        <v>13</v>
      </c>
      <c r="F15" s="76">
        <f t="shared" si="6"/>
        <v>14</v>
      </c>
      <c r="G15" s="76">
        <f t="shared" si="6"/>
        <v>15</v>
      </c>
      <c r="H15" s="76">
        <f t="shared" si="6"/>
        <v>16</v>
      </c>
      <c r="I15" s="66"/>
      <c r="J15" s="76">
        <f>+P14+1</f>
        <v>14</v>
      </c>
      <c r="K15" s="76">
        <f t="shared" si="7"/>
        <v>15</v>
      </c>
      <c r="L15" s="76">
        <f t="shared" si="7"/>
        <v>16</v>
      </c>
      <c r="M15" s="76">
        <f t="shared" si="7"/>
        <v>17</v>
      </c>
      <c r="N15" s="76">
        <f t="shared" si="7"/>
        <v>18</v>
      </c>
      <c r="O15" s="76">
        <f t="shared" si="7"/>
        <v>19</v>
      </c>
      <c r="P15" s="76">
        <f t="shared" si="7"/>
        <v>20</v>
      </c>
      <c r="Q15" s="63"/>
      <c r="R15" s="75">
        <f>+X14+1</f>
        <v>14</v>
      </c>
      <c r="S15" s="75">
        <f t="shared" si="8"/>
        <v>15</v>
      </c>
      <c r="T15" s="75">
        <f t="shared" si="8"/>
        <v>16</v>
      </c>
      <c r="U15" s="75">
        <f t="shared" si="8"/>
        <v>17</v>
      </c>
      <c r="V15" s="75">
        <f t="shared" si="8"/>
        <v>18</v>
      </c>
      <c r="W15" s="75">
        <f t="shared" si="8"/>
        <v>19</v>
      </c>
      <c r="X15" s="77">
        <f t="shared" si="8"/>
        <v>20</v>
      </c>
    </row>
    <row r="16" spans="2:24" ht="12.75">
      <c r="B16" s="87">
        <f>+H15+1</f>
        <v>17</v>
      </c>
      <c r="C16" s="76">
        <f>+B16+1</f>
        <v>18</v>
      </c>
      <c r="D16" s="76">
        <f t="shared" si="6"/>
        <v>19</v>
      </c>
      <c r="E16" s="76">
        <f t="shared" si="6"/>
        <v>20</v>
      </c>
      <c r="F16" s="76">
        <f t="shared" si="6"/>
        <v>21</v>
      </c>
      <c r="G16" s="76">
        <f t="shared" si="6"/>
        <v>22</v>
      </c>
      <c r="H16" s="76">
        <f t="shared" si="6"/>
        <v>23</v>
      </c>
      <c r="I16" s="66"/>
      <c r="J16" s="76">
        <f>+P15+1</f>
        <v>21</v>
      </c>
      <c r="K16" s="76">
        <f t="shared" si="7"/>
        <v>22</v>
      </c>
      <c r="L16" s="76">
        <f t="shared" si="7"/>
        <v>23</v>
      </c>
      <c r="M16" s="76">
        <f t="shared" si="7"/>
        <v>24</v>
      </c>
      <c r="N16" s="76">
        <f t="shared" si="7"/>
        <v>25</v>
      </c>
      <c r="O16" s="76">
        <f t="shared" si="7"/>
        <v>26</v>
      </c>
      <c r="P16" s="76">
        <f t="shared" si="7"/>
        <v>27</v>
      </c>
      <c r="Q16" s="63"/>
      <c r="R16" s="75">
        <f>+X15+1</f>
        <v>21</v>
      </c>
      <c r="S16" s="75">
        <f t="shared" si="8"/>
        <v>22</v>
      </c>
      <c r="T16" s="75">
        <f t="shared" si="8"/>
        <v>23</v>
      </c>
      <c r="U16" s="75">
        <f t="shared" si="8"/>
        <v>24</v>
      </c>
      <c r="V16" s="75">
        <f t="shared" si="8"/>
        <v>25</v>
      </c>
      <c r="W16" s="75">
        <f t="shared" si="8"/>
        <v>26</v>
      </c>
      <c r="X16" s="77">
        <f t="shared" si="8"/>
        <v>27</v>
      </c>
    </row>
    <row r="17" spans="2:24" ht="12.75">
      <c r="B17" s="87">
        <f>IF(H16&lt;&gt;"",IF(MONTH(B10+H16)=MONTH(B10),H16+1,""),"")</f>
        <v>24</v>
      </c>
      <c r="C17" s="76">
        <f aca="true" t="shared" si="9" ref="C17:H17">IF(B17&lt;&gt;"",IF(MONTH(C10+B17)=MONTH(C10),B17+1,""),"")</f>
        <v>25</v>
      </c>
      <c r="D17" s="76">
        <f t="shared" si="9"/>
        <v>26</v>
      </c>
      <c r="E17" s="76">
        <f t="shared" si="9"/>
        <v>27</v>
      </c>
      <c r="F17" s="76">
        <f t="shared" si="9"/>
        <v>28</v>
      </c>
      <c r="G17" s="76">
        <f t="shared" si="9"/>
        <v>29</v>
      </c>
      <c r="H17" s="76">
        <f t="shared" si="9"/>
        <v>30</v>
      </c>
      <c r="I17" s="66"/>
      <c r="J17" s="76">
        <f>IF(P16&lt;&gt;"",IF(MONTH(J10+P16)=MONTH(J10),P16+1,""),"")</f>
        <v>28</v>
      </c>
      <c r="K17" s="76">
        <f aca="true" t="shared" si="10" ref="K17:P17">IF(J17&lt;&gt;"",IF(MONTH(K10+J17)=MONTH(K10),J17+1,""),"")</f>
      </c>
      <c r="L17" s="76">
        <f t="shared" si="10"/>
      </c>
      <c r="M17" s="76">
        <f t="shared" si="10"/>
      </c>
      <c r="N17" s="76">
        <f t="shared" si="10"/>
      </c>
      <c r="O17" s="76">
        <f t="shared" si="10"/>
      </c>
      <c r="P17" s="76">
        <f t="shared" si="10"/>
      </c>
      <c r="Q17" s="63"/>
      <c r="R17" s="75">
        <f>IF(X16&lt;&gt;"",IF(MONTH(R10+X16)=MONTH(R10),X16+1,""),"")</f>
        <v>28</v>
      </c>
      <c r="S17" s="75">
        <f aca="true" t="shared" si="11" ref="S17:X17">IF(R17&lt;&gt;"",IF(MONTH(S10+R17)=MONTH(S10),R17+1,""),"")</f>
        <v>29</v>
      </c>
      <c r="T17" s="75">
        <f t="shared" si="11"/>
        <v>30</v>
      </c>
      <c r="U17" s="75">
        <f t="shared" si="11"/>
        <v>31</v>
      </c>
      <c r="V17" s="75">
        <f t="shared" si="11"/>
      </c>
      <c r="W17" s="75">
        <f t="shared" si="11"/>
      </c>
      <c r="X17" s="77">
        <f t="shared" si="11"/>
      </c>
    </row>
    <row r="18" spans="2:24" ht="12.75">
      <c r="B18" s="87">
        <f>IF(H17&lt;&gt;"",IF(MONTH(B10+H17)=MONTH(B10),H17+1,""),"")</f>
        <v>31</v>
      </c>
      <c r="C18" s="76">
        <f>IF(B18&lt;&gt;"",IF(MONTH(C10+B18)=MONTH(C10),B18+1,""),"")</f>
      </c>
      <c r="D18" s="76"/>
      <c r="E18" s="76"/>
      <c r="F18" s="76"/>
      <c r="G18" s="76"/>
      <c r="H18" s="76"/>
      <c r="I18" s="66"/>
      <c r="J18" s="76">
        <f>IF(P17&lt;&gt;"",IF(MONTH(J10+P17)=MONTH(J10),P17+1,""),"")</f>
      </c>
      <c r="K18" s="76">
        <f>IF(J18&lt;&gt;"",IF(MONTH(K10+J18)=MONTH(K10),J18+1,""),"")</f>
      </c>
      <c r="L18" s="76"/>
      <c r="M18" s="76"/>
      <c r="N18" s="76"/>
      <c r="O18" s="76"/>
      <c r="P18" s="76"/>
      <c r="Q18" s="63"/>
      <c r="R18" s="75">
        <f>IF(X17&lt;&gt;"",IF(MONTH(R10+X17)=MONTH(R10),X17+1,""),"")</f>
      </c>
      <c r="S18" s="75">
        <f>IF(R18&lt;&gt;"",IF(MONTH(S10+R18)=MONTH(S10),R18+1,""),"")</f>
      </c>
      <c r="T18" s="75"/>
      <c r="U18" s="75"/>
      <c r="V18" s="75"/>
      <c r="W18" s="75"/>
      <c r="X18" s="77"/>
    </row>
    <row r="19" spans="2:24" ht="12.75">
      <c r="B19" s="78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79"/>
    </row>
    <row r="20" spans="2:24" ht="12.75">
      <c r="B20" s="99">
        <f>EOMONTH(R9,0)+1</f>
        <v>40269</v>
      </c>
      <c r="C20" s="100"/>
      <c r="D20" s="100"/>
      <c r="E20" s="100"/>
      <c r="F20" s="100"/>
      <c r="G20" s="100"/>
      <c r="H20" s="100"/>
      <c r="I20" s="80"/>
      <c r="J20" s="100">
        <f>EOMONTH(B20,0)+1</f>
        <v>40299</v>
      </c>
      <c r="K20" s="100"/>
      <c r="L20" s="100"/>
      <c r="M20" s="100"/>
      <c r="N20" s="100"/>
      <c r="O20" s="100"/>
      <c r="P20" s="100"/>
      <c r="Q20" s="63"/>
      <c r="R20" s="100">
        <f>EOMONTH(J20,0)+1</f>
        <v>40330</v>
      </c>
      <c r="S20" s="100"/>
      <c r="T20" s="100"/>
      <c r="U20" s="100"/>
      <c r="V20" s="100"/>
      <c r="W20" s="100"/>
      <c r="X20" s="101"/>
    </row>
    <row r="21" spans="2:24" ht="12.75" hidden="1">
      <c r="B21" s="61">
        <f>+B20</f>
        <v>40269</v>
      </c>
      <c r="C21" s="62">
        <f aca="true" t="shared" si="12" ref="C21:H21">+B21</f>
        <v>40269</v>
      </c>
      <c r="D21" s="62">
        <f t="shared" si="12"/>
        <v>40269</v>
      </c>
      <c r="E21" s="62">
        <f t="shared" si="12"/>
        <v>40269</v>
      </c>
      <c r="F21" s="62">
        <f t="shared" si="12"/>
        <v>40269</v>
      </c>
      <c r="G21" s="62">
        <f t="shared" si="12"/>
        <v>40269</v>
      </c>
      <c r="H21" s="62">
        <f t="shared" si="12"/>
        <v>40269</v>
      </c>
      <c r="I21" s="62"/>
      <c r="J21" s="62">
        <f>+J20</f>
        <v>40299</v>
      </c>
      <c r="K21" s="62">
        <f aca="true" t="shared" si="13" ref="K21:P21">+J21</f>
        <v>40299</v>
      </c>
      <c r="L21" s="62">
        <f t="shared" si="13"/>
        <v>40299</v>
      </c>
      <c r="M21" s="62">
        <f t="shared" si="13"/>
        <v>40299</v>
      </c>
      <c r="N21" s="62">
        <f t="shared" si="13"/>
        <v>40299</v>
      </c>
      <c r="O21" s="62">
        <f t="shared" si="13"/>
        <v>40299</v>
      </c>
      <c r="P21" s="62">
        <f t="shared" si="13"/>
        <v>40299</v>
      </c>
      <c r="Q21" s="63"/>
      <c r="R21" s="62">
        <f>+R20</f>
        <v>40330</v>
      </c>
      <c r="S21" s="62">
        <f aca="true" t="shared" si="14" ref="S21:X21">+R21</f>
        <v>40330</v>
      </c>
      <c r="T21" s="62">
        <f t="shared" si="14"/>
        <v>40330</v>
      </c>
      <c r="U21" s="62">
        <f t="shared" si="14"/>
        <v>40330</v>
      </c>
      <c r="V21" s="62">
        <f t="shared" si="14"/>
        <v>40330</v>
      </c>
      <c r="W21" s="62">
        <f t="shared" si="14"/>
        <v>40330</v>
      </c>
      <c r="X21" s="64">
        <f t="shared" si="14"/>
        <v>40330</v>
      </c>
    </row>
    <row r="22" spans="2:24" ht="12.75" hidden="1">
      <c r="B22" s="65">
        <v>1</v>
      </c>
      <c r="C22" s="66">
        <v>2</v>
      </c>
      <c r="D22" s="66">
        <v>3</v>
      </c>
      <c r="E22" s="66">
        <v>4</v>
      </c>
      <c r="F22" s="66">
        <v>5</v>
      </c>
      <c r="G22" s="66">
        <v>6</v>
      </c>
      <c r="H22" s="66">
        <v>7</v>
      </c>
      <c r="I22" s="66"/>
      <c r="J22" s="66">
        <v>1</v>
      </c>
      <c r="K22" s="66">
        <v>2</v>
      </c>
      <c r="L22" s="66">
        <v>3</v>
      </c>
      <c r="M22" s="66">
        <v>4</v>
      </c>
      <c r="N22" s="66">
        <v>5</v>
      </c>
      <c r="O22" s="66">
        <v>6</v>
      </c>
      <c r="P22" s="66">
        <v>7</v>
      </c>
      <c r="Q22" s="63"/>
      <c r="R22" s="66">
        <v>1</v>
      </c>
      <c r="S22" s="66">
        <v>2</v>
      </c>
      <c r="T22" s="66">
        <v>3</v>
      </c>
      <c r="U22" s="66">
        <v>4</v>
      </c>
      <c r="V22" s="66">
        <v>5</v>
      </c>
      <c r="W22" s="66">
        <v>6</v>
      </c>
      <c r="X22" s="67">
        <v>7</v>
      </c>
    </row>
    <row r="23" spans="2:24" ht="12.75">
      <c r="B23" s="68" t="s">
        <v>0</v>
      </c>
      <c r="C23" s="69" t="s">
        <v>1</v>
      </c>
      <c r="D23" s="69" t="s">
        <v>2</v>
      </c>
      <c r="E23" s="69" t="s">
        <v>3</v>
      </c>
      <c r="F23" s="69" t="s">
        <v>2</v>
      </c>
      <c r="G23" s="69" t="s">
        <v>4</v>
      </c>
      <c r="H23" s="69" t="s">
        <v>0</v>
      </c>
      <c r="I23" s="70"/>
      <c r="J23" s="69" t="s">
        <v>0</v>
      </c>
      <c r="K23" s="69" t="s">
        <v>1</v>
      </c>
      <c r="L23" s="69" t="s">
        <v>2</v>
      </c>
      <c r="M23" s="69" t="s">
        <v>3</v>
      </c>
      <c r="N23" s="69" t="s">
        <v>2</v>
      </c>
      <c r="O23" s="69" t="s">
        <v>4</v>
      </c>
      <c r="P23" s="69" t="s">
        <v>0</v>
      </c>
      <c r="Q23" s="72"/>
      <c r="R23" s="69" t="s">
        <v>0</v>
      </c>
      <c r="S23" s="69" t="s">
        <v>1</v>
      </c>
      <c r="T23" s="69" t="s">
        <v>2</v>
      </c>
      <c r="U23" s="69" t="s">
        <v>3</v>
      </c>
      <c r="V23" s="69" t="s">
        <v>2</v>
      </c>
      <c r="W23" s="69" t="s">
        <v>4</v>
      </c>
      <c r="X23" s="73" t="s">
        <v>0</v>
      </c>
    </row>
    <row r="24" spans="2:24" ht="12.75">
      <c r="B24" s="74">
        <f>IF(WEEKDAY(B21)=B22,1,"")</f>
      </c>
      <c r="C24" s="75">
        <f aca="true" t="shared" si="15" ref="C24:H24">IF(B24&lt;&gt;"",B24+1,IF(WEEKDAY(C21)=C22,1,""))</f>
      </c>
      <c r="D24" s="75">
        <f t="shared" si="15"/>
      </c>
      <c r="E24" s="75">
        <f t="shared" si="15"/>
      </c>
      <c r="F24" s="75">
        <f t="shared" si="15"/>
        <v>1</v>
      </c>
      <c r="G24" s="75">
        <f t="shared" si="15"/>
        <v>2</v>
      </c>
      <c r="H24" s="75">
        <f t="shared" si="15"/>
        <v>3</v>
      </c>
      <c r="I24" s="66"/>
      <c r="J24" s="75">
        <f>IF(WEEKDAY(J21)=J22,1,"")</f>
      </c>
      <c r="K24" s="75">
        <f aca="true" t="shared" si="16" ref="K24:P24">IF(J24&lt;&gt;"",J24+1,IF(WEEKDAY(K21)=K22,1,""))</f>
      </c>
      <c r="L24" s="75">
        <f t="shared" si="16"/>
      </c>
      <c r="M24" s="75">
        <f t="shared" si="16"/>
      </c>
      <c r="N24" s="75">
        <f t="shared" si="16"/>
      </c>
      <c r="O24" s="75">
        <f t="shared" si="16"/>
      </c>
      <c r="P24" s="75">
        <f t="shared" si="16"/>
        <v>1</v>
      </c>
      <c r="Q24" s="63"/>
      <c r="R24" s="75">
        <f>IF(WEEKDAY(R21)=R22,1,"")</f>
      </c>
      <c r="S24" s="75">
        <f aca="true" t="shared" si="17" ref="S24:X24">IF(R24&lt;&gt;"",R24+1,IF(WEEKDAY(S21)=S22,1,""))</f>
      </c>
      <c r="T24" s="75">
        <f t="shared" si="17"/>
        <v>1</v>
      </c>
      <c r="U24" s="75">
        <f t="shared" si="17"/>
        <v>2</v>
      </c>
      <c r="V24" s="75">
        <f t="shared" si="17"/>
        <v>3</v>
      </c>
      <c r="W24" s="75">
        <f t="shared" si="17"/>
        <v>4</v>
      </c>
      <c r="X24" s="77">
        <f t="shared" si="17"/>
        <v>5</v>
      </c>
    </row>
    <row r="25" spans="2:24" ht="12.75">
      <c r="B25" s="74">
        <f>+H24+1</f>
        <v>4</v>
      </c>
      <c r="C25" s="75">
        <f aca="true" t="shared" si="18" ref="C25:H27">+B25+1</f>
        <v>5</v>
      </c>
      <c r="D25" s="75">
        <f t="shared" si="18"/>
        <v>6</v>
      </c>
      <c r="E25" s="75">
        <f t="shared" si="18"/>
        <v>7</v>
      </c>
      <c r="F25" s="75">
        <f t="shared" si="18"/>
        <v>8</v>
      </c>
      <c r="G25" s="75">
        <f t="shared" si="18"/>
        <v>9</v>
      </c>
      <c r="H25" s="75">
        <f t="shared" si="18"/>
        <v>10</v>
      </c>
      <c r="I25" s="66"/>
      <c r="J25" s="75">
        <f>+P24+1</f>
        <v>2</v>
      </c>
      <c r="K25" s="75">
        <f aca="true" t="shared" si="19" ref="K25:P27">+J25+1</f>
        <v>3</v>
      </c>
      <c r="L25" s="75">
        <f t="shared" si="19"/>
        <v>4</v>
      </c>
      <c r="M25" s="75">
        <f t="shared" si="19"/>
        <v>5</v>
      </c>
      <c r="N25" s="75">
        <f t="shared" si="19"/>
        <v>6</v>
      </c>
      <c r="O25" s="75">
        <f t="shared" si="19"/>
        <v>7</v>
      </c>
      <c r="P25" s="75">
        <f t="shared" si="19"/>
        <v>8</v>
      </c>
      <c r="Q25" s="63"/>
      <c r="R25" s="75">
        <f>+X24+1</f>
        <v>6</v>
      </c>
      <c r="S25" s="75">
        <f aca="true" t="shared" si="20" ref="S25:X27">+R25+1</f>
        <v>7</v>
      </c>
      <c r="T25" s="75">
        <f t="shared" si="20"/>
        <v>8</v>
      </c>
      <c r="U25" s="75">
        <f t="shared" si="20"/>
        <v>9</v>
      </c>
      <c r="V25" s="75">
        <f t="shared" si="20"/>
        <v>10</v>
      </c>
      <c r="W25" s="75">
        <f t="shared" si="20"/>
        <v>11</v>
      </c>
      <c r="X25" s="77">
        <f t="shared" si="20"/>
        <v>12</v>
      </c>
    </row>
    <row r="26" spans="2:24" ht="12.75">
      <c r="B26" s="74">
        <f>+H25+1</f>
        <v>11</v>
      </c>
      <c r="C26" s="75">
        <f t="shared" si="18"/>
        <v>12</v>
      </c>
      <c r="D26" s="75">
        <f t="shared" si="18"/>
        <v>13</v>
      </c>
      <c r="E26" s="75">
        <f t="shared" si="18"/>
        <v>14</v>
      </c>
      <c r="F26" s="75">
        <f t="shared" si="18"/>
        <v>15</v>
      </c>
      <c r="G26" s="75">
        <f t="shared" si="18"/>
        <v>16</v>
      </c>
      <c r="H26" s="75">
        <f t="shared" si="18"/>
        <v>17</v>
      </c>
      <c r="I26" s="66"/>
      <c r="J26" s="75">
        <f>+P25+1</f>
        <v>9</v>
      </c>
      <c r="K26" s="75">
        <f t="shared" si="19"/>
        <v>10</v>
      </c>
      <c r="L26" s="75">
        <f t="shared" si="19"/>
        <v>11</v>
      </c>
      <c r="M26" s="75">
        <f t="shared" si="19"/>
        <v>12</v>
      </c>
      <c r="N26" s="75">
        <f t="shared" si="19"/>
        <v>13</v>
      </c>
      <c r="O26" s="75">
        <f t="shared" si="19"/>
        <v>14</v>
      </c>
      <c r="P26" s="75">
        <f t="shared" si="19"/>
        <v>15</v>
      </c>
      <c r="Q26" s="63"/>
      <c r="R26" s="75">
        <f>+X25+1</f>
        <v>13</v>
      </c>
      <c r="S26" s="75">
        <f t="shared" si="20"/>
        <v>14</v>
      </c>
      <c r="T26" s="75">
        <f t="shared" si="20"/>
        <v>15</v>
      </c>
      <c r="U26" s="75">
        <f t="shared" si="20"/>
        <v>16</v>
      </c>
      <c r="V26" s="75">
        <f t="shared" si="20"/>
        <v>17</v>
      </c>
      <c r="W26" s="75">
        <f t="shared" si="20"/>
        <v>18</v>
      </c>
      <c r="X26" s="77">
        <f t="shared" si="20"/>
        <v>19</v>
      </c>
    </row>
    <row r="27" spans="2:24" ht="12.75">
      <c r="B27" s="74">
        <f>+H26+1</f>
        <v>18</v>
      </c>
      <c r="C27" s="75">
        <f t="shared" si="18"/>
        <v>19</v>
      </c>
      <c r="D27" s="75">
        <f t="shared" si="18"/>
        <v>20</v>
      </c>
      <c r="E27" s="75">
        <f t="shared" si="18"/>
        <v>21</v>
      </c>
      <c r="F27" s="75">
        <f t="shared" si="18"/>
        <v>22</v>
      </c>
      <c r="G27" s="75">
        <f t="shared" si="18"/>
        <v>23</v>
      </c>
      <c r="H27" s="75">
        <f t="shared" si="18"/>
        <v>24</v>
      </c>
      <c r="I27" s="66"/>
      <c r="J27" s="75">
        <f>+P26+1</f>
        <v>16</v>
      </c>
      <c r="K27" s="75">
        <f t="shared" si="19"/>
        <v>17</v>
      </c>
      <c r="L27" s="75">
        <f t="shared" si="19"/>
        <v>18</v>
      </c>
      <c r="M27" s="75">
        <f t="shared" si="19"/>
        <v>19</v>
      </c>
      <c r="N27" s="75">
        <f t="shared" si="19"/>
        <v>20</v>
      </c>
      <c r="O27" s="75">
        <f t="shared" si="19"/>
        <v>21</v>
      </c>
      <c r="P27" s="75">
        <f t="shared" si="19"/>
        <v>22</v>
      </c>
      <c r="Q27" s="63"/>
      <c r="R27" s="75">
        <f>+X26+1</f>
        <v>20</v>
      </c>
      <c r="S27" s="75">
        <f t="shared" si="20"/>
        <v>21</v>
      </c>
      <c r="T27" s="75">
        <f t="shared" si="20"/>
        <v>22</v>
      </c>
      <c r="U27" s="75">
        <f t="shared" si="20"/>
        <v>23</v>
      </c>
      <c r="V27" s="75">
        <f t="shared" si="20"/>
        <v>24</v>
      </c>
      <c r="W27" s="75">
        <f t="shared" si="20"/>
        <v>25</v>
      </c>
      <c r="X27" s="77">
        <f t="shared" si="20"/>
        <v>26</v>
      </c>
    </row>
    <row r="28" spans="2:24" ht="12.75">
      <c r="B28" s="74">
        <f>IF(H27&lt;&gt;"",IF(MONTH(B21+H27)=MONTH(B21),H27+1,""),"")</f>
        <v>25</v>
      </c>
      <c r="C28" s="75">
        <f aca="true" t="shared" si="21" ref="C28:H28">IF(B28&lt;&gt;"",IF(MONTH(C21+B28)=MONTH(C21),B28+1,""),"")</f>
        <v>26</v>
      </c>
      <c r="D28" s="75">
        <f t="shared" si="21"/>
        <v>27</v>
      </c>
      <c r="E28" s="75">
        <f t="shared" si="21"/>
        <v>28</v>
      </c>
      <c r="F28" s="75">
        <f t="shared" si="21"/>
        <v>29</v>
      </c>
      <c r="G28" s="75">
        <f t="shared" si="21"/>
        <v>30</v>
      </c>
      <c r="H28" s="75">
        <f t="shared" si="21"/>
      </c>
      <c r="I28" s="66"/>
      <c r="J28" s="75">
        <f>IF(P27&lt;&gt;"",IF(MONTH(J21+P27)=MONTH(J21),P27+1,""),"")</f>
        <v>23</v>
      </c>
      <c r="K28" s="75">
        <f aca="true" t="shared" si="22" ref="K28:P28">IF(J28&lt;&gt;"",IF(MONTH(K21+J28)=MONTH(K21),J28+1,""),"")</f>
        <v>24</v>
      </c>
      <c r="L28" s="75">
        <f t="shared" si="22"/>
        <v>25</v>
      </c>
      <c r="M28" s="75">
        <f t="shared" si="22"/>
        <v>26</v>
      </c>
      <c r="N28" s="75">
        <f t="shared" si="22"/>
        <v>27</v>
      </c>
      <c r="O28" s="75">
        <f t="shared" si="22"/>
        <v>28</v>
      </c>
      <c r="P28" s="75">
        <f t="shared" si="22"/>
        <v>29</v>
      </c>
      <c r="Q28" s="63"/>
      <c r="R28" s="75">
        <f>IF(X27&lt;&gt;"",IF(MONTH(R21+X27)=MONTH(R21),X27+1,""),"")</f>
        <v>27</v>
      </c>
      <c r="S28" s="75">
        <f aca="true" t="shared" si="23" ref="S28:X28">IF(R28&lt;&gt;"",IF(MONTH(S21+R28)=MONTH(S21),R28+1,""),"")</f>
        <v>28</v>
      </c>
      <c r="T28" s="75">
        <f t="shared" si="23"/>
        <v>29</v>
      </c>
      <c r="U28" s="75">
        <f t="shared" si="23"/>
        <v>30</v>
      </c>
      <c r="V28" s="75">
        <f t="shared" si="23"/>
      </c>
      <c r="W28" s="75">
        <f t="shared" si="23"/>
      </c>
      <c r="X28" s="77">
        <f t="shared" si="23"/>
      </c>
    </row>
    <row r="29" spans="2:24" ht="12.75">
      <c r="B29" s="74">
        <f>IF(H28&lt;&gt;"",IF(MONTH(B21+H28)=MONTH(B21),H28+1,""),"")</f>
      </c>
      <c r="C29" s="75">
        <f>IF(B29&lt;&gt;"",IF(MONTH(C21+B29)=MONTH(C21),B29+1,""),"")</f>
      </c>
      <c r="D29" s="75"/>
      <c r="E29" s="75"/>
      <c r="F29" s="75"/>
      <c r="G29" s="75"/>
      <c r="H29" s="75"/>
      <c r="I29" s="66"/>
      <c r="J29" s="75">
        <f>IF(P28&lt;&gt;"",IF(MONTH(J21+P28)=MONTH(J21),P28+1,""),"")</f>
        <v>30</v>
      </c>
      <c r="K29" s="75">
        <f>IF(J29&lt;&gt;"",IF(MONTH(K21+J29)=MONTH(K21),J29+1,""),"")</f>
        <v>31</v>
      </c>
      <c r="L29" s="75"/>
      <c r="M29" s="75"/>
      <c r="N29" s="75"/>
      <c r="O29" s="75"/>
      <c r="P29" s="75"/>
      <c r="Q29" s="63"/>
      <c r="R29" s="75">
        <f>IF(X28&lt;&gt;"",IF(MONTH(R21+X28)=MONTH(R21),X28+1,""),"")</f>
      </c>
      <c r="S29" s="75">
        <f>IF(R29&lt;&gt;"",IF(MONTH(S21+R29)=MONTH(S21),R29+1,""),"")</f>
      </c>
      <c r="T29" s="75"/>
      <c r="U29" s="75"/>
      <c r="V29" s="75"/>
      <c r="W29" s="75"/>
      <c r="X29" s="77"/>
    </row>
    <row r="30" spans="2:24" ht="12.75">
      <c r="B30" s="78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9"/>
    </row>
    <row r="31" spans="2:24" ht="12.75">
      <c r="B31" s="99">
        <f>EOMONTH(R20,0)+1</f>
        <v>40360</v>
      </c>
      <c r="C31" s="100"/>
      <c r="D31" s="100"/>
      <c r="E31" s="100"/>
      <c r="F31" s="100"/>
      <c r="G31" s="100"/>
      <c r="H31" s="100"/>
      <c r="I31" s="80"/>
      <c r="J31" s="100">
        <f>EOMONTH(B31,0)+1</f>
        <v>40391</v>
      </c>
      <c r="K31" s="100"/>
      <c r="L31" s="100"/>
      <c r="M31" s="100"/>
      <c r="N31" s="100"/>
      <c r="O31" s="100"/>
      <c r="P31" s="100"/>
      <c r="Q31" s="63"/>
      <c r="R31" s="100">
        <f>EOMONTH(J31,0)+1</f>
        <v>40422</v>
      </c>
      <c r="S31" s="100"/>
      <c r="T31" s="100"/>
      <c r="U31" s="100"/>
      <c r="V31" s="100"/>
      <c r="W31" s="100"/>
      <c r="X31" s="101"/>
    </row>
    <row r="32" spans="2:24" ht="12.75" hidden="1">
      <c r="B32" s="61">
        <f>+B31</f>
        <v>40360</v>
      </c>
      <c r="C32" s="62">
        <f aca="true" t="shared" si="24" ref="C32:H32">+B32</f>
        <v>40360</v>
      </c>
      <c r="D32" s="62">
        <f t="shared" si="24"/>
        <v>40360</v>
      </c>
      <c r="E32" s="62">
        <f t="shared" si="24"/>
        <v>40360</v>
      </c>
      <c r="F32" s="62">
        <f t="shared" si="24"/>
        <v>40360</v>
      </c>
      <c r="G32" s="62">
        <f t="shared" si="24"/>
        <v>40360</v>
      </c>
      <c r="H32" s="62">
        <f t="shared" si="24"/>
        <v>40360</v>
      </c>
      <c r="I32" s="62"/>
      <c r="J32" s="62">
        <f>+J31</f>
        <v>40391</v>
      </c>
      <c r="K32" s="62">
        <f aca="true" t="shared" si="25" ref="K32:P32">+J32</f>
        <v>40391</v>
      </c>
      <c r="L32" s="62">
        <f t="shared" si="25"/>
        <v>40391</v>
      </c>
      <c r="M32" s="62">
        <f t="shared" si="25"/>
        <v>40391</v>
      </c>
      <c r="N32" s="62">
        <f t="shared" si="25"/>
        <v>40391</v>
      </c>
      <c r="O32" s="62">
        <f t="shared" si="25"/>
        <v>40391</v>
      </c>
      <c r="P32" s="62">
        <f t="shared" si="25"/>
        <v>40391</v>
      </c>
      <c r="Q32" s="63"/>
      <c r="R32" s="62">
        <f>+R31</f>
        <v>40422</v>
      </c>
      <c r="S32" s="62">
        <f aca="true" t="shared" si="26" ref="S32:X32">+R32</f>
        <v>40422</v>
      </c>
      <c r="T32" s="62">
        <f t="shared" si="26"/>
        <v>40422</v>
      </c>
      <c r="U32" s="62">
        <f t="shared" si="26"/>
        <v>40422</v>
      </c>
      <c r="V32" s="62">
        <f t="shared" si="26"/>
        <v>40422</v>
      </c>
      <c r="W32" s="62">
        <f t="shared" si="26"/>
        <v>40422</v>
      </c>
      <c r="X32" s="64">
        <f t="shared" si="26"/>
        <v>40422</v>
      </c>
    </row>
    <row r="33" spans="2:24" ht="12.75" hidden="1">
      <c r="B33" s="65">
        <v>1</v>
      </c>
      <c r="C33" s="66">
        <v>2</v>
      </c>
      <c r="D33" s="66">
        <v>3</v>
      </c>
      <c r="E33" s="66">
        <v>4</v>
      </c>
      <c r="F33" s="66">
        <v>5</v>
      </c>
      <c r="G33" s="66">
        <v>6</v>
      </c>
      <c r="H33" s="66">
        <v>7</v>
      </c>
      <c r="I33" s="66"/>
      <c r="J33" s="66">
        <v>1</v>
      </c>
      <c r="K33" s="66">
        <v>2</v>
      </c>
      <c r="L33" s="66">
        <v>3</v>
      </c>
      <c r="M33" s="66">
        <v>4</v>
      </c>
      <c r="N33" s="66">
        <v>5</v>
      </c>
      <c r="O33" s="66">
        <v>6</v>
      </c>
      <c r="P33" s="66">
        <v>7</v>
      </c>
      <c r="Q33" s="63"/>
      <c r="R33" s="66">
        <v>1</v>
      </c>
      <c r="S33" s="66">
        <v>2</v>
      </c>
      <c r="T33" s="66">
        <v>3</v>
      </c>
      <c r="U33" s="66">
        <v>4</v>
      </c>
      <c r="V33" s="66">
        <v>5</v>
      </c>
      <c r="W33" s="66">
        <v>6</v>
      </c>
      <c r="X33" s="67">
        <v>7</v>
      </c>
    </row>
    <row r="34" spans="2:24" ht="12.75">
      <c r="B34" s="68" t="s">
        <v>0</v>
      </c>
      <c r="C34" s="69" t="s">
        <v>1</v>
      </c>
      <c r="D34" s="69" t="s">
        <v>2</v>
      </c>
      <c r="E34" s="69" t="s">
        <v>3</v>
      </c>
      <c r="F34" s="69" t="s">
        <v>2</v>
      </c>
      <c r="G34" s="69" t="s">
        <v>4</v>
      </c>
      <c r="H34" s="69" t="s">
        <v>0</v>
      </c>
      <c r="I34" s="70"/>
      <c r="J34" s="69" t="s">
        <v>0</v>
      </c>
      <c r="K34" s="69" t="s">
        <v>1</v>
      </c>
      <c r="L34" s="69" t="s">
        <v>2</v>
      </c>
      <c r="M34" s="69" t="s">
        <v>3</v>
      </c>
      <c r="N34" s="69" t="s">
        <v>2</v>
      </c>
      <c r="O34" s="69" t="s">
        <v>4</v>
      </c>
      <c r="P34" s="69" t="s">
        <v>0</v>
      </c>
      <c r="Q34" s="72"/>
      <c r="R34" s="69" t="s">
        <v>0</v>
      </c>
      <c r="S34" s="69" t="s">
        <v>1</v>
      </c>
      <c r="T34" s="69" t="s">
        <v>2</v>
      </c>
      <c r="U34" s="69" t="s">
        <v>3</v>
      </c>
      <c r="V34" s="69" t="s">
        <v>2</v>
      </c>
      <c r="W34" s="69" t="s">
        <v>4</v>
      </c>
      <c r="X34" s="73" t="s">
        <v>0</v>
      </c>
    </row>
    <row r="35" spans="2:24" ht="12.75">
      <c r="B35" s="74">
        <f>IF(WEEKDAY(B32)=B33,1,"")</f>
      </c>
      <c r="C35" s="75">
        <f aca="true" t="shared" si="27" ref="C35:H35">IF(B35&lt;&gt;"",B35+1,IF(WEEKDAY(C32)=C33,1,""))</f>
      </c>
      <c r="D35" s="75">
        <f t="shared" si="27"/>
      </c>
      <c r="E35" s="75">
        <f t="shared" si="27"/>
      </c>
      <c r="F35" s="75">
        <f t="shared" si="27"/>
        <v>1</v>
      </c>
      <c r="G35" s="75">
        <f t="shared" si="27"/>
        <v>2</v>
      </c>
      <c r="H35" s="75">
        <f t="shared" si="27"/>
        <v>3</v>
      </c>
      <c r="I35" s="66"/>
      <c r="J35" s="75">
        <f>IF(WEEKDAY(J32)=J33,1,"")</f>
        <v>1</v>
      </c>
      <c r="K35" s="75">
        <f aca="true" t="shared" si="28" ref="K35:P35">IF(J35&lt;&gt;"",J35+1,IF(WEEKDAY(K32)=K33,1,""))</f>
        <v>2</v>
      </c>
      <c r="L35" s="75">
        <f t="shared" si="28"/>
        <v>3</v>
      </c>
      <c r="M35" s="75">
        <f t="shared" si="28"/>
        <v>4</v>
      </c>
      <c r="N35" s="75">
        <f t="shared" si="28"/>
        <v>5</v>
      </c>
      <c r="O35" s="75">
        <f t="shared" si="28"/>
        <v>6</v>
      </c>
      <c r="P35" s="75">
        <f t="shared" si="28"/>
        <v>7</v>
      </c>
      <c r="Q35" s="63"/>
      <c r="R35" s="75">
        <f>IF(WEEKDAY(R32)=R33,1,"")</f>
      </c>
      <c r="S35" s="75">
        <f aca="true" t="shared" si="29" ref="S35:X35">IF(R35&lt;&gt;"",R35+1,IF(WEEKDAY(S32)=S33,1,""))</f>
      </c>
      <c r="T35" s="75">
        <f t="shared" si="29"/>
      </c>
      <c r="U35" s="75">
        <f t="shared" si="29"/>
        <v>1</v>
      </c>
      <c r="V35" s="75">
        <f t="shared" si="29"/>
        <v>2</v>
      </c>
      <c r="W35" s="75">
        <f t="shared" si="29"/>
        <v>3</v>
      </c>
      <c r="X35" s="77">
        <f t="shared" si="29"/>
        <v>4</v>
      </c>
    </row>
    <row r="36" spans="2:24" ht="12.75">
      <c r="B36" s="74">
        <f>+H35+1</f>
        <v>4</v>
      </c>
      <c r="C36" s="75">
        <f aca="true" t="shared" si="30" ref="C36:H38">+B36+1</f>
        <v>5</v>
      </c>
      <c r="D36" s="75">
        <f t="shared" si="30"/>
        <v>6</v>
      </c>
      <c r="E36" s="75">
        <f t="shared" si="30"/>
        <v>7</v>
      </c>
      <c r="F36" s="75">
        <f t="shared" si="30"/>
        <v>8</v>
      </c>
      <c r="G36" s="75">
        <f t="shared" si="30"/>
        <v>9</v>
      </c>
      <c r="H36" s="75">
        <f t="shared" si="30"/>
        <v>10</v>
      </c>
      <c r="I36" s="66"/>
      <c r="J36" s="75">
        <f>+P35+1</f>
        <v>8</v>
      </c>
      <c r="K36" s="75">
        <f aca="true" t="shared" si="31" ref="K36:P38">+J36+1</f>
        <v>9</v>
      </c>
      <c r="L36" s="75">
        <f t="shared" si="31"/>
        <v>10</v>
      </c>
      <c r="M36" s="75">
        <f t="shared" si="31"/>
        <v>11</v>
      </c>
      <c r="N36" s="75">
        <f t="shared" si="31"/>
        <v>12</v>
      </c>
      <c r="O36" s="75">
        <f t="shared" si="31"/>
        <v>13</v>
      </c>
      <c r="P36" s="75">
        <f t="shared" si="31"/>
        <v>14</v>
      </c>
      <c r="Q36" s="63"/>
      <c r="R36" s="75">
        <f>+X35+1</f>
        <v>5</v>
      </c>
      <c r="S36" s="75">
        <f aca="true" t="shared" si="32" ref="S36:X38">+R36+1</f>
        <v>6</v>
      </c>
      <c r="T36" s="75">
        <f t="shared" si="32"/>
        <v>7</v>
      </c>
      <c r="U36" s="75">
        <f t="shared" si="32"/>
        <v>8</v>
      </c>
      <c r="V36" s="75">
        <f t="shared" si="32"/>
        <v>9</v>
      </c>
      <c r="W36" s="75">
        <f t="shared" si="32"/>
        <v>10</v>
      </c>
      <c r="X36" s="77">
        <f t="shared" si="32"/>
        <v>11</v>
      </c>
    </row>
    <row r="37" spans="2:24" ht="12.75">
      <c r="B37" s="74">
        <f>+H36+1</f>
        <v>11</v>
      </c>
      <c r="C37" s="75">
        <f t="shared" si="30"/>
        <v>12</v>
      </c>
      <c r="D37" s="75">
        <f t="shared" si="30"/>
        <v>13</v>
      </c>
      <c r="E37" s="75">
        <f t="shared" si="30"/>
        <v>14</v>
      </c>
      <c r="F37" s="75">
        <f t="shared" si="30"/>
        <v>15</v>
      </c>
      <c r="G37" s="75">
        <f t="shared" si="30"/>
        <v>16</v>
      </c>
      <c r="H37" s="75">
        <f t="shared" si="30"/>
        <v>17</v>
      </c>
      <c r="I37" s="66"/>
      <c r="J37" s="75">
        <f>+P36+1</f>
        <v>15</v>
      </c>
      <c r="K37" s="75">
        <f t="shared" si="31"/>
        <v>16</v>
      </c>
      <c r="L37" s="75">
        <f t="shared" si="31"/>
        <v>17</v>
      </c>
      <c r="M37" s="75">
        <f t="shared" si="31"/>
        <v>18</v>
      </c>
      <c r="N37" s="75">
        <f t="shared" si="31"/>
        <v>19</v>
      </c>
      <c r="O37" s="75">
        <f t="shared" si="31"/>
        <v>20</v>
      </c>
      <c r="P37" s="75">
        <f t="shared" si="31"/>
        <v>21</v>
      </c>
      <c r="Q37" s="63"/>
      <c r="R37" s="75">
        <f>+X36+1</f>
        <v>12</v>
      </c>
      <c r="S37" s="75">
        <f t="shared" si="32"/>
        <v>13</v>
      </c>
      <c r="T37" s="75">
        <f t="shared" si="32"/>
        <v>14</v>
      </c>
      <c r="U37" s="75">
        <f t="shared" si="32"/>
        <v>15</v>
      </c>
      <c r="V37" s="75">
        <f t="shared" si="32"/>
        <v>16</v>
      </c>
      <c r="W37" s="75">
        <f t="shared" si="32"/>
        <v>17</v>
      </c>
      <c r="X37" s="77">
        <f t="shared" si="32"/>
        <v>18</v>
      </c>
    </row>
    <row r="38" spans="2:24" ht="12.75">
      <c r="B38" s="74">
        <f>+H37+1</f>
        <v>18</v>
      </c>
      <c r="C38" s="75">
        <f t="shared" si="30"/>
        <v>19</v>
      </c>
      <c r="D38" s="75">
        <f t="shared" si="30"/>
        <v>20</v>
      </c>
      <c r="E38" s="75">
        <f t="shared" si="30"/>
        <v>21</v>
      </c>
      <c r="F38" s="75">
        <f t="shared" si="30"/>
        <v>22</v>
      </c>
      <c r="G38" s="75">
        <f t="shared" si="30"/>
        <v>23</v>
      </c>
      <c r="H38" s="75">
        <f t="shared" si="30"/>
        <v>24</v>
      </c>
      <c r="I38" s="66"/>
      <c r="J38" s="75">
        <f>+P37+1</f>
        <v>22</v>
      </c>
      <c r="K38" s="75">
        <f t="shared" si="31"/>
        <v>23</v>
      </c>
      <c r="L38" s="75">
        <f t="shared" si="31"/>
        <v>24</v>
      </c>
      <c r="M38" s="75">
        <f t="shared" si="31"/>
        <v>25</v>
      </c>
      <c r="N38" s="75">
        <f t="shared" si="31"/>
        <v>26</v>
      </c>
      <c r="O38" s="75">
        <f t="shared" si="31"/>
        <v>27</v>
      </c>
      <c r="P38" s="75">
        <f t="shared" si="31"/>
        <v>28</v>
      </c>
      <c r="Q38" s="63"/>
      <c r="R38" s="75">
        <f>+X37+1</f>
        <v>19</v>
      </c>
      <c r="S38" s="75">
        <f t="shared" si="32"/>
        <v>20</v>
      </c>
      <c r="T38" s="75">
        <f t="shared" si="32"/>
        <v>21</v>
      </c>
      <c r="U38" s="75">
        <f t="shared" si="32"/>
        <v>22</v>
      </c>
      <c r="V38" s="75">
        <f t="shared" si="32"/>
        <v>23</v>
      </c>
      <c r="W38" s="75">
        <f t="shared" si="32"/>
        <v>24</v>
      </c>
      <c r="X38" s="77">
        <f t="shared" si="32"/>
        <v>25</v>
      </c>
    </row>
    <row r="39" spans="2:24" ht="12.75">
      <c r="B39" s="74">
        <f>IF(H38&lt;&gt;"",IF(MONTH(B32+H38)=MONTH(B32),H38+1,""),"")</f>
        <v>25</v>
      </c>
      <c r="C39" s="75">
        <f aca="true" t="shared" si="33" ref="C39:H39">IF(B39&lt;&gt;"",IF(MONTH(C32+B39)=MONTH(C32),B39+1,""),"")</f>
        <v>26</v>
      </c>
      <c r="D39" s="75">
        <f t="shared" si="33"/>
        <v>27</v>
      </c>
      <c r="E39" s="75">
        <f t="shared" si="33"/>
        <v>28</v>
      </c>
      <c r="F39" s="75">
        <f t="shared" si="33"/>
        <v>29</v>
      </c>
      <c r="G39" s="75">
        <f t="shared" si="33"/>
        <v>30</v>
      </c>
      <c r="H39" s="75">
        <f t="shared" si="33"/>
        <v>31</v>
      </c>
      <c r="I39" s="66"/>
      <c r="J39" s="75">
        <f>IF(P38&lt;&gt;"",IF(MONTH(J32+P38)=MONTH(J32),P38+1,""),"")</f>
        <v>29</v>
      </c>
      <c r="K39" s="75">
        <f aca="true" t="shared" si="34" ref="K39:P39">IF(J39&lt;&gt;"",IF(MONTH(K32+J39)=MONTH(K32),J39+1,""),"")</f>
        <v>30</v>
      </c>
      <c r="L39" s="75">
        <f t="shared" si="34"/>
        <v>31</v>
      </c>
      <c r="M39" s="75">
        <f t="shared" si="34"/>
      </c>
      <c r="N39" s="75">
        <f t="shared" si="34"/>
      </c>
      <c r="O39" s="75">
        <f t="shared" si="34"/>
      </c>
      <c r="P39" s="75">
        <f t="shared" si="34"/>
      </c>
      <c r="Q39" s="63"/>
      <c r="R39" s="75">
        <f>IF(X38&lt;&gt;"",IF(MONTH(R32+X38)=MONTH(R32),X38+1,""),"")</f>
        <v>26</v>
      </c>
      <c r="S39" s="75">
        <f aca="true" t="shared" si="35" ref="S39:X39">IF(R39&lt;&gt;"",IF(MONTH(S32+R39)=MONTH(S32),R39+1,""),"")</f>
        <v>27</v>
      </c>
      <c r="T39" s="75">
        <f t="shared" si="35"/>
        <v>28</v>
      </c>
      <c r="U39" s="75">
        <f t="shared" si="35"/>
        <v>29</v>
      </c>
      <c r="V39" s="75">
        <f t="shared" si="35"/>
        <v>30</v>
      </c>
      <c r="W39" s="75">
        <f t="shared" si="35"/>
      </c>
      <c r="X39" s="77">
        <f t="shared" si="35"/>
      </c>
    </row>
    <row r="40" spans="2:24" ht="12.75">
      <c r="B40" s="74">
        <f>IF(H39&lt;&gt;"",IF(MONTH(B32+H39)=MONTH(B32),H39+1,""),"")</f>
      </c>
      <c r="C40" s="75">
        <f>IF(B40&lt;&gt;"",IF(MONTH(C32+B40)=MONTH(C32),B40+1,""),"")</f>
      </c>
      <c r="D40" s="75"/>
      <c r="E40" s="75"/>
      <c r="F40" s="75"/>
      <c r="G40" s="75"/>
      <c r="H40" s="75"/>
      <c r="I40" s="66"/>
      <c r="J40" s="75">
        <f>IF(P39&lt;&gt;"",IF(MONTH(J32+P39)=MONTH(J32),P39+1,""),"")</f>
      </c>
      <c r="K40" s="75">
        <f>IF(J40&lt;&gt;"",IF(MONTH(K32+J40)=MONTH(K32),J40+1,""),"")</f>
      </c>
      <c r="L40" s="75"/>
      <c r="M40" s="75"/>
      <c r="N40" s="75"/>
      <c r="O40" s="75"/>
      <c r="P40" s="75"/>
      <c r="Q40" s="63"/>
      <c r="R40" s="75">
        <f>IF(X39&lt;&gt;"",IF(MONTH(R32+X39)=MONTH(R32),X39+1,""),"")</f>
      </c>
      <c r="S40" s="75">
        <f>IF(R40&lt;&gt;"",IF(MONTH(S32+R40)=MONTH(S32),R40+1,""),"")</f>
      </c>
      <c r="T40" s="75"/>
      <c r="U40" s="75"/>
      <c r="V40" s="75"/>
      <c r="W40" s="75"/>
      <c r="X40" s="77"/>
    </row>
    <row r="41" spans="2:24" ht="12.75">
      <c r="B41" s="78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79"/>
    </row>
    <row r="42" spans="2:24" ht="12.75">
      <c r="B42" s="99">
        <f>EOMONTH(R31,0)+1</f>
        <v>40452</v>
      </c>
      <c r="C42" s="100"/>
      <c r="D42" s="100"/>
      <c r="E42" s="100"/>
      <c r="F42" s="100"/>
      <c r="G42" s="100"/>
      <c r="H42" s="100"/>
      <c r="I42" s="80"/>
      <c r="J42" s="100">
        <f>EOMONTH(B42,0)+1</f>
        <v>40483</v>
      </c>
      <c r="K42" s="100"/>
      <c r="L42" s="100"/>
      <c r="M42" s="100"/>
      <c r="N42" s="100"/>
      <c r="O42" s="100"/>
      <c r="P42" s="100"/>
      <c r="Q42" s="63"/>
      <c r="R42" s="100">
        <f>EOMONTH(J42,0)+1</f>
        <v>40513</v>
      </c>
      <c r="S42" s="100"/>
      <c r="T42" s="100"/>
      <c r="U42" s="100"/>
      <c r="V42" s="100"/>
      <c r="W42" s="100"/>
      <c r="X42" s="101"/>
    </row>
    <row r="43" spans="2:24" ht="12.75" hidden="1">
      <c r="B43" s="61">
        <f>+B42</f>
        <v>40452</v>
      </c>
      <c r="C43" s="62">
        <f aca="true" t="shared" si="36" ref="C43:H43">+B43</f>
        <v>40452</v>
      </c>
      <c r="D43" s="62">
        <f t="shared" si="36"/>
        <v>40452</v>
      </c>
      <c r="E43" s="62">
        <f t="shared" si="36"/>
        <v>40452</v>
      </c>
      <c r="F43" s="62">
        <f t="shared" si="36"/>
        <v>40452</v>
      </c>
      <c r="G43" s="62">
        <f t="shared" si="36"/>
        <v>40452</v>
      </c>
      <c r="H43" s="62">
        <f t="shared" si="36"/>
        <v>40452</v>
      </c>
      <c r="I43" s="62"/>
      <c r="J43" s="62">
        <f>+J42</f>
        <v>40483</v>
      </c>
      <c r="K43" s="62">
        <f aca="true" t="shared" si="37" ref="K43:P43">+J43</f>
        <v>40483</v>
      </c>
      <c r="L43" s="62">
        <f t="shared" si="37"/>
        <v>40483</v>
      </c>
      <c r="M43" s="62">
        <f t="shared" si="37"/>
        <v>40483</v>
      </c>
      <c r="N43" s="62">
        <f t="shared" si="37"/>
        <v>40483</v>
      </c>
      <c r="O43" s="62">
        <f t="shared" si="37"/>
        <v>40483</v>
      </c>
      <c r="P43" s="62">
        <f t="shared" si="37"/>
        <v>40483</v>
      </c>
      <c r="Q43" s="63"/>
      <c r="R43" s="62">
        <f>+R42</f>
        <v>40513</v>
      </c>
      <c r="S43" s="62">
        <f aca="true" t="shared" si="38" ref="S43:X43">+R43</f>
        <v>40513</v>
      </c>
      <c r="T43" s="62">
        <f t="shared" si="38"/>
        <v>40513</v>
      </c>
      <c r="U43" s="62">
        <f t="shared" si="38"/>
        <v>40513</v>
      </c>
      <c r="V43" s="62">
        <f t="shared" si="38"/>
        <v>40513</v>
      </c>
      <c r="W43" s="62">
        <f t="shared" si="38"/>
        <v>40513</v>
      </c>
      <c r="X43" s="64">
        <f t="shared" si="38"/>
        <v>40513</v>
      </c>
    </row>
    <row r="44" spans="2:24" ht="12.75" hidden="1">
      <c r="B44" s="65">
        <v>1</v>
      </c>
      <c r="C44" s="66">
        <v>2</v>
      </c>
      <c r="D44" s="66">
        <v>3</v>
      </c>
      <c r="E44" s="66">
        <v>4</v>
      </c>
      <c r="F44" s="66">
        <v>5</v>
      </c>
      <c r="G44" s="66">
        <v>6</v>
      </c>
      <c r="H44" s="66">
        <v>7</v>
      </c>
      <c r="I44" s="66"/>
      <c r="J44" s="66">
        <v>1</v>
      </c>
      <c r="K44" s="66">
        <v>2</v>
      </c>
      <c r="L44" s="66">
        <v>3</v>
      </c>
      <c r="M44" s="66">
        <v>4</v>
      </c>
      <c r="N44" s="66">
        <v>5</v>
      </c>
      <c r="O44" s="66">
        <v>6</v>
      </c>
      <c r="P44" s="66">
        <v>7</v>
      </c>
      <c r="Q44" s="63"/>
      <c r="R44" s="66">
        <v>1</v>
      </c>
      <c r="S44" s="66">
        <v>2</v>
      </c>
      <c r="T44" s="66">
        <v>3</v>
      </c>
      <c r="U44" s="66">
        <v>4</v>
      </c>
      <c r="V44" s="66">
        <v>5</v>
      </c>
      <c r="W44" s="66">
        <v>6</v>
      </c>
      <c r="X44" s="67">
        <v>7</v>
      </c>
    </row>
    <row r="45" spans="2:24" ht="12.75">
      <c r="B45" s="68" t="s">
        <v>0</v>
      </c>
      <c r="C45" s="69" t="s">
        <v>1</v>
      </c>
      <c r="D45" s="69" t="s">
        <v>2</v>
      </c>
      <c r="E45" s="69" t="s">
        <v>3</v>
      </c>
      <c r="F45" s="69" t="s">
        <v>2</v>
      </c>
      <c r="G45" s="69" t="s">
        <v>4</v>
      </c>
      <c r="H45" s="69" t="s">
        <v>0</v>
      </c>
      <c r="I45" s="70"/>
      <c r="J45" s="69" t="s">
        <v>0</v>
      </c>
      <c r="K45" s="69" t="s">
        <v>1</v>
      </c>
      <c r="L45" s="69" t="s">
        <v>2</v>
      </c>
      <c r="M45" s="69" t="s">
        <v>3</v>
      </c>
      <c r="N45" s="69" t="s">
        <v>2</v>
      </c>
      <c r="O45" s="69" t="s">
        <v>4</v>
      </c>
      <c r="P45" s="69" t="s">
        <v>0</v>
      </c>
      <c r="Q45" s="72"/>
      <c r="R45" s="69" t="s">
        <v>0</v>
      </c>
      <c r="S45" s="69" t="s">
        <v>1</v>
      </c>
      <c r="T45" s="69" t="s">
        <v>2</v>
      </c>
      <c r="U45" s="69" t="s">
        <v>3</v>
      </c>
      <c r="V45" s="69" t="s">
        <v>2</v>
      </c>
      <c r="W45" s="69" t="s">
        <v>4</v>
      </c>
      <c r="X45" s="73" t="s">
        <v>0</v>
      </c>
    </row>
    <row r="46" spans="2:24" ht="12.75">
      <c r="B46" s="74">
        <f>IF(WEEKDAY(B43)=B44,1,"")</f>
      </c>
      <c r="C46" s="75">
        <f aca="true" t="shared" si="39" ref="C46:H46">IF(B46&lt;&gt;"",B46+1,IF(WEEKDAY(C43)=C44,1,""))</f>
      </c>
      <c r="D46" s="75">
        <f t="shared" si="39"/>
      </c>
      <c r="E46" s="75">
        <f t="shared" si="39"/>
      </c>
      <c r="F46" s="75">
        <f t="shared" si="39"/>
      </c>
      <c r="G46" s="75">
        <f t="shared" si="39"/>
        <v>1</v>
      </c>
      <c r="H46" s="75">
        <f t="shared" si="39"/>
        <v>2</v>
      </c>
      <c r="I46" s="66"/>
      <c r="J46" s="75">
        <f>IF(WEEKDAY(J43)=J44,1,"")</f>
      </c>
      <c r="K46" s="75">
        <f aca="true" t="shared" si="40" ref="K46:P46">IF(J46&lt;&gt;"",J46+1,IF(WEEKDAY(K43)=K44,1,""))</f>
        <v>1</v>
      </c>
      <c r="L46" s="75">
        <f t="shared" si="40"/>
        <v>2</v>
      </c>
      <c r="M46" s="75">
        <f t="shared" si="40"/>
        <v>3</v>
      </c>
      <c r="N46" s="75">
        <f t="shared" si="40"/>
        <v>4</v>
      </c>
      <c r="O46" s="75">
        <f t="shared" si="40"/>
        <v>5</v>
      </c>
      <c r="P46" s="75">
        <f t="shared" si="40"/>
        <v>6</v>
      </c>
      <c r="Q46" s="75"/>
      <c r="R46" s="75">
        <f>IF(WEEKDAY(R43)=R44,1,"")</f>
      </c>
      <c r="S46" s="75">
        <f aca="true" t="shared" si="41" ref="S46:X46">IF(R46&lt;&gt;"",R46+1,IF(WEEKDAY(S43)=S44,1,""))</f>
      </c>
      <c r="T46" s="75">
        <f t="shared" si="41"/>
      </c>
      <c r="U46" s="75">
        <f t="shared" si="41"/>
        <v>1</v>
      </c>
      <c r="V46" s="75">
        <f t="shared" si="41"/>
        <v>2</v>
      </c>
      <c r="W46" s="75">
        <f t="shared" si="41"/>
        <v>3</v>
      </c>
      <c r="X46" s="77">
        <f t="shared" si="41"/>
        <v>4</v>
      </c>
    </row>
    <row r="47" spans="2:24" ht="12.75">
      <c r="B47" s="74">
        <f>+H46+1</f>
        <v>3</v>
      </c>
      <c r="C47" s="75">
        <f aca="true" t="shared" si="42" ref="C47:H49">+B47+1</f>
        <v>4</v>
      </c>
      <c r="D47" s="75">
        <f t="shared" si="42"/>
        <v>5</v>
      </c>
      <c r="E47" s="75">
        <f t="shared" si="42"/>
        <v>6</v>
      </c>
      <c r="F47" s="75">
        <f t="shared" si="42"/>
        <v>7</v>
      </c>
      <c r="G47" s="75">
        <f t="shared" si="42"/>
        <v>8</v>
      </c>
      <c r="H47" s="75">
        <f t="shared" si="42"/>
        <v>9</v>
      </c>
      <c r="I47" s="66"/>
      <c r="J47" s="75">
        <f>+P46+1</f>
        <v>7</v>
      </c>
      <c r="K47" s="75">
        <f aca="true" t="shared" si="43" ref="K47:P49">+J47+1</f>
        <v>8</v>
      </c>
      <c r="L47" s="75">
        <f t="shared" si="43"/>
        <v>9</v>
      </c>
      <c r="M47" s="75">
        <f t="shared" si="43"/>
        <v>10</v>
      </c>
      <c r="N47" s="75">
        <f t="shared" si="43"/>
        <v>11</v>
      </c>
      <c r="O47" s="75">
        <f t="shared" si="43"/>
        <v>12</v>
      </c>
      <c r="P47" s="75">
        <f t="shared" si="43"/>
        <v>13</v>
      </c>
      <c r="Q47" s="75"/>
      <c r="R47" s="75">
        <f>+X46+1</f>
        <v>5</v>
      </c>
      <c r="S47" s="75">
        <f aca="true" t="shared" si="44" ref="S47:X49">+R47+1</f>
        <v>6</v>
      </c>
      <c r="T47" s="75">
        <f t="shared" si="44"/>
        <v>7</v>
      </c>
      <c r="U47" s="75">
        <f t="shared" si="44"/>
        <v>8</v>
      </c>
      <c r="V47" s="75">
        <f t="shared" si="44"/>
        <v>9</v>
      </c>
      <c r="W47" s="75">
        <f t="shared" si="44"/>
        <v>10</v>
      </c>
      <c r="X47" s="77">
        <f t="shared" si="44"/>
        <v>11</v>
      </c>
    </row>
    <row r="48" spans="2:24" ht="12.75">
      <c r="B48" s="74">
        <f>+H47+1</f>
        <v>10</v>
      </c>
      <c r="C48" s="75">
        <f t="shared" si="42"/>
        <v>11</v>
      </c>
      <c r="D48" s="75">
        <f t="shared" si="42"/>
        <v>12</v>
      </c>
      <c r="E48" s="75">
        <f t="shared" si="42"/>
        <v>13</v>
      </c>
      <c r="F48" s="75">
        <f t="shared" si="42"/>
        <v>14</v>
      </c>
      <c r="G48" s="75">
        <f t="shared" si="42"/>
        <v>15</v>
      </c>
      <c r="H48" s="75">
        <f t="shared" si="42"/>
        <v>16</v>
      </c>
      <c r="I48" s="66"/>
      <c r="J48" s="75">
        <f>+P47+1</f>
        <v>14</v>
      </c>
      <c r="K48" s="75">
        <f t="shared" si="43"/>
        <v>15</v>
      </c>
      <c r="L48" s="75">
        <f t="shared" si="43"/>
        <v>16</v>
      </c>
      <c r="M48" s="75">
        <f t="shared" si="43"/>
        <v>17</v>
      </c>
      <c r="N48" s="75">
        <f t="shared" si="43"/>
        <v>18</v>
      </c>
      <c r="O48" s="75">
        <f t="shared" si="43"/>
        <v>19</v>
      </c>
      <c r="P48" s="75">
        <f t="shared" si="43"/>
        <v>20</v>
      </c>
      <c r="Q48" s="75"/>
      <c r="R48" s="75">
        <f>+X47+1</f>
        <v>12</v>
      </c>
      <c r="S48" s="75">
        <f t="shared" si="44"/>
        <v>13</v>
      </c>
      <c r="T48" s="75">
        <f t="shared" si="44"/>
        <v>14</v>
      </c>
      <c r="U48" s="75">
        <f t="shared" si="44"/>
        <v>15</v>
      </c>
      <c r="V48" s="75">
        <f t="shared" si="44"/>
        <v>16</v>
      </c>
      <c r="W48" s="75">
        <f t="shared" si="44"/>
        <v>17</v>
      </c>
      <c r="X48" s="77">
        <f t="shared" si="44"/>
        <v>18</v>
      </c>
    </row>
    <row r="49" spans="2:24" ht="12.75">
      <c r="B49" s="74">
        <f>+H48+1</f>
        <v>17</v>
      </c>
      <c r="C49" s="75">
        <f t="shared" si="42"/>
        <v>18</v>
      </c>
      <c r="D49" s="75">
        <f t="shared" si="42"/>
        <v>19</v>
      </c>
      <c r="E49" s="75">
        <f t="shared" si="42"/>
        <v>20</v>
      </c>
      <c r="F49" s="75">
        <f t="shared" si="42"/>
        <v>21</v>
      </c>
      <c r="G49" s="75">
        <f t="shared" si="42"/>
        <v>22</v>
      </c>
      <c r="H49" s="75">
        <f t="shared" si="42"/>
        <v>23</v>
      </c>
      <c r="I49" s="66"/>
      <c r="J49" s="75">
        <f>+P48+1</f>
        <v>21</v>
      </c>
      <c r="K49" s="75">
        <f t="shared" si="43"/>
        <v>22</v>
      </c>
      <c r="L49" s="75">
        <f t="shared" si="43"/>
        <v>23</v>
      </c>
      <c r="M49" s="75">
        <f t="shared" si="43"/>
        <v>24</v>
      </c>
      <c r="N49" s="75">
        <f t="shared" si="43"/>
        <v>25</v>
      </c>
      <c r="O49" s="75">
        <f t="shared" si="43"/>
        <v>26</v>
      </c>
      <c r="P49" s="75">
        <f t="shared" si="43"/>
        <v>27</v>
      </c>
      <c r="Q49" s="75"/>
      <c r="R49" s="75">
        <f>+X48+1</f>
        <v>19</v>
      </c>
      <c r="S49" s="75">
        <f t="shared" si="44"/>
        <v>20</v>
      </c>
      <c r="T49" s="75">
        <f t="shared" si="44"/>
        <v>21</v>
      </c>
      <c r="U49" s="75">
        <f t="shared" si="44"/>
        <v>22</v>
      </c>
      <c r="V49" s="75">
        <f t="shared" si="44"/>
        <v>23</v>
      </c>
      <c r="W49" s="75">
        <f t="shared" si="44"/>
        <v>24</v>
      </c>
      <c r="X49" s="77">
        <f t="shared" si="44"/>
        <v>25</v>
      </c>
    </row>
    <row r="50" spans="2:24" ht="12.75">
      <c r="B50" s="74">
        <f>IF(H49&lt;&gt;"",IF(MONTH(B43+H49)=MONTH(B43),H49+1,""),"")</f>
        <v>24</v>
      </c>
      <c r="C50" s="75">
        <f aca="true" t="shared" si="45" ref="C50:H50">IF(B50&lt;&gt;"",IF(MONTH(C43+B50)=MONTH(C43),B50+1,""),"")</f>
        <v>25</v>
      </c>
      <c r="D50" s="75">
        <f t="shared" si="45"/>
        <v>26</v>
      </c>
      <c r="E50" s="75">
        <f t="shared" si="45"/>
        <v>27</v>
      </c>
      <c r="F50" s="75">
        <f t="shared" si="45"/>
        <v>28</v>
      </c>
      <c r="G50" s="75">
        <f t="shared" si="45"/>
        <v>29</v>
      </c>
      <c r="H50" s="75">
        <f t="shared" si="45"/>
        <v>30</v>
      </c>
      <c r="I50" s="66"/>
      <c r="J50" s="75">
        <f>IF(P49&lt;&gt;"",IF(MONTH(J43+P49)=MONTH(J43),P49+1,""),"")</f>
        <v>28</v>
      </c>
      <c r="K50" s="75">
        <f aca="true" t="shared" si="46" ref="K50:P50">IF(J50&lt;&gt;"",IF(MONTH(K43+J50)=MONTH(K43),J50+1,""),"")</f>
        <v>29</v>
      </c>
      <c r="L50" s="75">
        <f t="shared" si="46"/>
        <v>30</v>
      </c>
      <c r="M50" s="75">
        <f t="shared" si="46"/>
      </c>
      <c r="N50" s="75">
        <f t="shared" si="46"/>
      </c>
      <c r="O50" s="75">
        <f t="shared" si="46"/>
      </c>
      <c r="P50" s="75">
        <f t="shared" si="46"/>
      </c>
      <c r="Q50" s="75"/>
      <c r="R50" s="75">
        <f>IF(X49&lt;&gt;"",IF(MONTH(R43+X49)=MONTH(R43),X49+1,""),"")</f>
        <v>26</v>
      </c>
      <c r="S50" s="75">
        <f aca="true" t="shared" si="47" ref="S50:X50">IF(R50&lt;&gt;"",IF(MONTH(S43+R50)=MONTH(S43),R50+1,""),"")</f>
        <v>27</v>
      </c>
      <c r="T50" s="75">
        <f t="shared" si="47"/>
        <v>28</v>
      </c>
      <c r="U50" s="75">
        <f t="shared" si="47"/>
        <v>29</v>
      </c>
      <c r="V50" s="75">
        <f t="shared" si="47"/>
        <v>30</v>
      </c>
      <c r="W50" s="75">
        <f t="shared" si="47"/>
        <v>31</v>
      </c>
      <c r="X50" s="77">
        <f t="shared" si="47"/>
      </c>
    </row>
    <row r="51" spans="2:24" ht="13.5" thickBot="1">
      <c r="B51" s="84">
        <f>IF(H50&lt;&gt;"",IF(MONTH(B43+H50)=MONTH(B43),H50+1,""),"")</f>
        <v>31</v>
      </c>
      <c r="C51" s="81">
        <f>IF(B51&lt;&gt;"",IF(MONTH(C43+B51)=MONTH(C43),B51+1,""),"")</f>
      </c>
      <c r="D51" s="81"/>
      <c r="E51" s="81"/>
      <c r="F51" s="81"/>
      <c r="G51" s="81"/>
      <c r="H51" s="81"/>
      <c r="I51" s="82"/>
      <c r="J51" s="81">
        <f>IF(P50&lt;&gt;"",IF(MONTH(J43+P50)=MONTH(J43),P50+1,""),"")</f>
      </c>
      <c r="K51" s="81">
        <f>IF(J51&lt;&gt;"",IF(MONTH(K43+J51)=MONTH(K43),J51+1,""),"")</f>
      </c>
      <c r="L51" s="81"/>
      <c r="M51" s="81"/>
      <c r="N51" s="81"/>
      <c r="O51" s="81"/>
      <c r="P51" s="81"/>
      <c r="Q51" s="81"/>
      <c r="R51" s="81">
        <f>IF(X50&lt;&gt;"",IF(MONTH(R43+X50)=MONTH(R43),X50+1,""),"")</f>
      </c>
      <c r="S51" s="81">
        <f>IF(R51&lt;&gt;"",IF(MONTH(S43+R51)=MONTH(S43),R51+1,""),"")</f>
      </c>
      <c r="T51" s="81"/>
      <c r="U51" s="81"/>
      <c r="V51" s="81"/>
      <c r="W51" s="81"/>
      <c r="X51" s="83"/>
    </row>
  </sheetData>
  <mergeCells count="17">
    <mergeCell ref="B9:H9"/>
    <mergeCell ref="B20:H20"/>
    <mergeCell ref="R9:X9"/>
    <mergeCell ref="J9:P9"/>
    <mergeCell ref="J20:P20"/>
    <mergeCell ref="R20:X20"/>
    <mergeCell ref="B31:H31"/>
    <mergeCell ref="J31:P31"/>
    <mergeCell ref="R31:X31"/>
    <mergeCell ref="B42:H42"/>
    <mergeCell ref="J42:P42"/>
    <mergeCell ref="R42:X42"/>
    <mergeCell ref="B7:D7"/>
    <mergeCell ref="B2:X2"/>
    <mergeCell ref="B3:X3"/>
    <mergeCell ref="B4:X4"/>
    <mergeCell ref="B5:X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X51"/>
  <sheetViews>
    <sheetView showGridLines="0" workbookViewId="0" topLeftCell="A1">
      <selection activeCell="B7" sqref="B7:D7"/>
    </sheetView>
  </sheetViews>
  <sheetFormatPr defaultColWidth="9.140625" defaultRowHeight="12.75"/>
  <cols>
    <col min="1" max="24" width="2.8515625" style="0" customWidth="1"/>
  </cols>
  <sheetData>
    <row r="1" ht="13.5" thickBot="1"/>
    <row r="2" spans="2:24" ht="12.75">
      <c r="B2" s="90" t="s">
        <v>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/>
    </row>
    <row r="3" spans="2:24" ht="12.75">
      <c r="B3" s="93" t="s">
        <v>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2:24" ht="12.75">
      <c r="B4" s="96" t="s">
        <v>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2:24" ht="12.75">
      <c r="B5" s="96" t="s"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/>
    </row>
    <row r="6" spans="2:24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2:24" ht="16.5" customHeight="1" thickBot="1">
      <c r="B7" s="114">
        <v>40179</v>
      </c>
      <c r="C7" s="115"/>
      <c r="D7" s="115"/>
      <c r="E7" s="31" t="s">
        <v>10</v>
      </c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"/>
      <c r="S7" s="2"/>
      <c r="T7" s="2"/>
      <c r="U7" s="2"/>
      <c r="V7" s="2"/>
      <c r="W7" s="2"/>
      <c r="X7" s="3"/>
    </row>
    <row r="8" spans="2:24" ht="16.5" customHeight="1" thickBot="1">
      <c r="B8" s="1"/>
      <c r="C8" s="2"/>
      <c r="D8" s="2"/>
      <c r="E8" s="2"/>
      <c r="F8" s="2"/>
      <c r="G8" s="2"/>
      <c r="H8" s="33" t="s">
        <v>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2:24" ht="12.75">
      <c r="B9" s="106">
        <f>+B7</f>
        <v>40179</v>
      </c>
      <c r="C9" s="107"/>
      <c r="D9" s="107"/>
      <c r="E9" s="107"/>
      <c r="F9" s="107"/>
      <c r="G9" s="107"/>
      <c r="H9" s="107"/>
      <c r="I9" s="29"/>
      <c r="J9" s="112">
        <f>EOMONTH(B9,0)+1</f>
        <v>40210</v>
      </c>
      <c r="K9" s="112"/>
      <c r="L9" s="112"/>
      <c r="M9" s="112"/>
      <c r="N9" s="112"/>
      <c r="O9" s="112"/>
      <c r="P9" s="112"/>
      <c r="Q9" s="30"/>
      <c r="R9" s="110">
        <f>EOMONTH(J9,0)+1</f>
        <v>40238</v>
      </c>
      <c r="S9" s="110"/>
      <c r="T9" s="110"/>
      <c r="U9" s="110"/>
      <c r="V9" s="110"/>
      <c r="W9" s="110"/>
      <c r="X9" s="111"/>
    </row>
    <row r="10" spans="2:24" ht="12.75" hidden="1">
      <c r="B10" s="6">
        <f>+B9</f>
        <v>40179</v>
      </c>
      <c r="C10" s="7">
        <f aca="true" t="shared" si="0" ref="C10:H10">+B10</f>
        <v>40179</v>
      </c>
      <c r="D10" s="7">
        <f t="shared" si="0"/>
        <v>40179</v>
      </c>
      <c r="E10" s="7">
        <f t="shared" si="0"/>
        <v>40179</v>
      </c>
      <c r="F10" s="7">
        <f t="shared" si="0"/>
        <v>40179</v>
      </c>
      <c r="G10" s="7">
        <f t="shared" si="0"/>
        <v>40179</v>
      </c>
      <c r="H10" s="7">
        <f t="shared" si="0"/>
        <v>40179</v>
      </c>
      <c r="I10" s="7"/>
      <c r="J10" s="8">
        <f>+J9</f>
        <v>40210</v>
      </c>
      <c r="K10" s="8">
        <f aca="true" t="shared" si="1" ref="K10:P10">+J10</f>
        <v>40210</v>
      </c>
      <c r="L10" s="8">
        <f t="shared" si="1"/>
        <v>40210</v>
      </c>
      <c r="M10" s="8">
        <f t="shared" si="1"/>
        <v>40210</v>
      </c>
      <c r="N10" s="8">
        <f t="shared" si="1"/>
        <v>40210</v>
      </c>
      <c r="O10" s="8">
        <f t="shared" si="1"/>
        <v>40210</v>
      </c>
      <c r="P10" s="8">
        <f t="shared" si="1"/>
        <v>40210</v>
      </c>
      <c r="Q10" s="5"/>
      <c r="R10" s="7">
        <f>+R9</f>
        <v>40238</v>
      </c>
      <c r="S10" s="7">
        <f aca="true" t="shared" si="2" ref="S10:X10">+R10</f>
        <v>40238</v>
      </c>
      <c r="T10" s="7">
        <f t="shared" si="2"/>
        <v>40238</v>
      </c>
      <c r="U10" s="7">
        <f t="shared" si="2"/>
        <v>40238</v>
      </c>
      <c r="V10" s="7">
        <f t="shared" si="2"/>
        <v>40238</v>
      </c>
      <c r="W10" s="7">
        <f t="shared" si="2"/>
        <v>40238</v>
      </c>
      <c r="X10" s="9">
        <f t="shared" si="2"/>
        <v>40238</v>
      </c>
    </row>
    <row r="11" spans="2:24" ht="12.75" hidden="1">
      <c r="B11" s="10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/>
      <c r="J11" s="12">
        <v>1</v>
      </c>
      <c r="K11" s="12">
        <v>2</v>
      </c>
      <c r="L11" s="12">
        <v>3</v>
      </c>
      <c r="M11" s="12">
        <v>4</v>
      </c>
      <c r="N11" s="12">
        <v>5</v>
      </c>
      <c r="O11" s="12">
        <v>6</v>
      </c>
      <c r="P11" s="12">
        <v>7</v>
      </c>
      <c r="Q11" s="5"/>
      <c r="R11" s="11">
        <v>1</v>
      </c>
      <c r="S11" s="11">
        <v>2</v>
      </c>
      <c r="T11" s="11">
        <v>3</v>
      </c>
      <c r="U11" s="11">
        <v>4</v>
      </c>
      <c r="V11" s="11">
        <v>5</v>
      </c>
      <c r="W11" s="11">
        <v>6</v>
      </c>
      <c r="X11" s="13">
        <v>7</v>
      </c>
    </row>
    <row r="12" spans="2:24" ht="12.75"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2</v>
      </c>
      <c r="G12" s="15" t="s">
        <v>4</v>
      </c>
      <c r="H12" s="15" t="s">
        <v>0</v>
      </c>
      <c r="I12" s="16"/>
      <c r="J12" s="17" t="s">
        <v>0</v>
      </c>
      <c r="K12" s="17" t="s">
        <v>1</v>
      </c>
      <c r="L12" s="17" t="s">
        <v>2</v>
      </c>
      <c r="M12" s="17" t="s">
        <v>3</v>
      </c>
      <c r="N12" s="17" t="s">
        <v>2</v>
      </c>
      <c r="O12" s="17" t="s">
        <v>4</v>
      </c>
      <c r="P12" s="17" t="s">
        <v>0</v>
      </c>
      <c r="Q12" s="18"/>
      <c r="R12" s="15" t="s">
        <v>0</v>
      </c>
      <c r="S12" s="15" t="s">
        <v>1</v>
      </c>
      <c r="T12" s="15" t="s">
        <v>2</v>
      </c>
      <c r="U12" s="15" t="s">
        <v>3</v>
      </c>
      <c r="V12" s="15" t="s">
        <v>2</v>
      </c>
      <c r="W12" s="15" t="s">
        <v>4</v>
      </c>
      <c r="X12" s="19" t="s">
        <v>0</v>
      </c>
    </row>
    <row r="13" spans="2:24" ht="12.75">
      <c r="B13" s="20">
        <f>IF(WEEKDAY(B10)=B11,1,"")</f>
      </c>
      <c r="C13" s="21">
        <f aca="true" t="shared" si="3" ref="C13:H13">IF(B13&lt;&gt;"",B13+1,IF(WEEKDAY(C10)=C11,1,""))</f>
      </c>
      <c r="D13" s="21">
        <f t="shared" si="3"/>
      </c>
      <c r="E13" s="21">
        <f t="shared" si="3"/>
      </c>
      <c r="F13" s="21">
        <f t="shared" si="3"/>
      </c>
      <c r="G13" s="21">
        <f t="shared" si="3"/>
        <v>1</v>
      </c>
      <c r="H13" s="21">
        <f t="shared" si="3"/>
        <v>2</v>
      </c>
      <c r="I13" s="11"/>
      <c r="J13" s="22">
        <f>IF(WEEKDAY(J10)=J11,1,"")</f>
      </c>
      <c r="K13" s="22">
        <f aca="true" t="shared" si="4" ref="K13:P13">IF(J13&lt;&gt;"",J13+1,IF(WEEKDAY(K10)=K11,1,""))</f>
        <v>1</v>
      </c>
      <c r="L13" s="22">
        <f t="shared" si="4"/>
        <v>2</v>
      </c>
      <c r="M13" s="22">
        <f t="shared" si="4"/>
        <v>3</v>
      </c>
      <c r="N13" s="22">
        <f t="shared" si="4"/>
        <v>4</v>
      </c>
      <c r="O13" s="22">
        <f t="shared" si="4"/>
        <v>5</v>
      </c>
      <c r="P13" s="22">
        <f t="shared" si="4"/>
        <v>6</v>
      </c>
      <c r="Q13" s="5"/>
      <c r="R13" s="21">
        <f>IF(WEEKDAY(R10)=R11,1,"")</f>
      </c>
      <c r="S13" s="21">
        <f aca="true" t="shared" si="5" ref="S13:X13">IF(R13&lt;&gt;"",R13+1,IF(WEEKDAY(S10)=S11,1,""))</f>
        <v>1</v>
      </c>
      <c r="T13" s="21">
        <f t="shared" si="5"/>
        <v>2</v>
      </c>
      <c r="U13" s="21">
        <f t="shared" si="5"/>
        <v>3</v>
      </c>
      <c r="V13" s="21">
        <f t="shared" si="5"/>
        <v>4</v>
      </c>
      <c r="W13" s="21">
        <f t="shared" si="5"/>
        <v>5</v>
      </c>
      <c r="X13" s="23">
        <f t="shared" si="5"/>
        <v>6</v>
      </c>
    </row>
    <row r="14" spans="2:24" ht="12.75">
      <c r="B14" s="20">
        <f>+H13+1</f>
        <v>3</v>
      </c>
      <c r="C14" s="21">
        <f>+B14+1</f>
        <v>4</v>
      </c>
      <c r="D14" s="21">
        <f aca="true" t="shared" si="6" ref="D14:H16">+C14+1</f>
        <v>5</v>
      </c>
      <c r="E14" s="21">
        <f t="shared" si="6"/>
        <v>6</v>
      </c>
      <c r="F14" s="21">
        <f t="shared" si="6"/>
        <v>7</v>
      </c>
      <c r="G14" s="21">
        <f t="shared" si="6"/>
        <v>8</v>
      </c>
      <c r="H14" s="21">
        <f t="shared" si="6"/>
        <v>9</v>
      </c>
      <c r="I14" s="11"/>
      <c r="J14" s="22">
        <f>+P13+1</f>
        <v>7</v>
      </c>
      <c r="K14" s="22">
        <f aca="true" t="shared" si="7" ref="K14:P16">+J14+1</f>
        <v>8</v>
      </c>
      <c r="L14" s="22">
        <f t="shared" si="7"/>
        <v>9</v>
      </c>
      <c r="M14" s="22">
        <f t="shared" si="7"/>
        <v>10</v>
      </c>
      <c r="N14" s="22">
        <f t="shared" si="7"/>
        <v>11</v>
      </c>
      <c r="O14" s="22">
        <f t="shared" si="7"/>
        <v>12</v>
      </c>
      <c r="P14" s="22">
        <f t="shared" si="7"/>
        <v>13</v>
      </c>
      <c r="Q14" s="5"/>
      <c r="R14" s="21">
        <f>+X13+1</f>
        <v>7</v>
      </c>
      <c r="S14" s="21">
        <f aca="true" t="shared" si="8" ref="S14:X16">+R14+1</f>
        <v>8</v>
      </c>
      <c r="T14" s="21">
        <f t="shared" si="8"/>
        <v>9</v>
      </c>
      <c r="U14" s="21">
        <f t="shared" si="8"/>
        <v>10</v>
      </c>
      <c r="V14" s="21">
        <f t="shared" si="8"/>
        <v>11</v>
      </c>
      <c r="W14" s="21">
        <f t="shared" si="8"/>
        <v>12</v>
      </c>
      <c r="X14" s="23">
        <f t="shared" si="8"/>
        <v>13</v>
      </c>
    </row>
    <row r="15" spans="2:24" ht="12.75">
      <c r="B15" s="20">
        <f>+H14+1</f>
        <v>10</v>
      </c>
      <c r="C15" s="21">
        <f>+B15+1</f>
        <v>11</v>
      </c>
      <c r="D15" s="21">
        <f t="shared" si="6"/>
        <v>12</v>
      </c>
      <c r="E15" s="21">
        <f t="shared" si="6"/>
        <v>13</v>
      </c>
      <c r="F15" s="21">
        <f t="shared" si="6"/>
        <v>14</v>
      </c>
      <c r="G15" s="21">
        <f t="shared" si="6"/>
        <v>15</v>
      </c>
      <c r="H15" s="21">
        <f t="shared" si="6"/>
        <v>16</v>
      </c>
      <c r="I15" s="11"/>
      <c r="J15" s="22">
        <f>+P14+1</f>
        <v>14</v>
      </c>
      <c r="K15" s="22">
        <f t="shared" si="7"/>
        <v>15</v>
      </c>
      <c r="L15" s="22">
        <f t="shared" si="7"/>
        <v>16</v>
      </c>
      <c r="M15" s="22">
        <f t="shared" si="7"/>
        <v>17</v>
      </c>
      <c r="N15" s="22">
        <f t="shared" si="7"/>
        <v>18</v>
      </c>
      <c r="O15" s="22">
        <f t="shared" si="7"/>
        <v>19</v>
      </c>
      <c r="P15" s="22">
        <f t="shared" si="7"/>
        <v>20</v>
      </c>
      <c r="Q15" s="5"/>
      <c r="R15" s="21">
        <f>+X14+1</f>
        <v>14</v>
      </c>
      <c r="S15" s="21">
        <f t="shared" si="8"/>
        <v>15</v>
      </c>
      <c r="T15" s="21">
        <f t="shared" si="8"/>
        <v>16</v>
      </c>
      <c r="U15" s="21">
        <f t="shared" si="8"/>
        <v>17</v>
      </c>
      <c r="V15" s="21">
        <f t="shared" si="8"/>
        <v>18</v>
      </c>
      <c r="W15" s="21">
        <f t="shared" si="8"/>
        <v>19</v>
      </c>
      <c r="X15" s="23">
        <f t="shared" si="8"/>
        <v>20</v>
      </c>
    </row>
    <row r="16" spans="2:24" ht="12.75">
      <c r="B16" s="20">
        <f>+H15+1</f>
        <v>17</v>
      </c>
      <c r="C16" s="21">
        <f>+B16+1</f>
        <v>18</v>
      </c>
      <c r="D16" s="21">
        <f t="shared" si="6"/>
        <v>19</v>
      </c>
      <c r="E16" s="21">
        <f t="shared" si="6"/>
        <v>20</v>
      </c>
      <c r="F16" s="21">
        <f t="shared" si="6"/>
        <v>21</v>
      </c>
      <c r="G16" s="21">
        <f t="shared" si="6"/>
        <v>22</v>
      </c>
      <c r="H16" s="21">
        <f t="shared" si="6"/>
        <v>23</v>
      </c>
      <c r="I16" s="11"/>
      <c r="J16" s="22">
        <f>+P15+1</f>
        <v>21</v>
      </c>
      <c r="K16" s="22">
        <f t="shared" si="7"/>
        <v>22</v>
      </c>
      <c r="L16" s="22">
        <f t="shared" si="7"/>
        <v>23</v>
      </c>
      <c r="M16" s="22">
        <f t="shared" si="7"/>
        <v>24</v>
      </c>
      <c r="N16" s="22">
        <f t="shared" si="7"/>
        <v>25</v>
      </c>
      <c r="O16" s="22">
        <f t="shared" si="7"/>
        <v>26</v>
      </c>
      <c r="P16" s="22">
        <f t="shared" si="7"/>
        <v>27</v>
      </c>
      <c r="Q16" s="5"/>
      <c r="R16" s="21">
        <f>+X15+1</f>
        <v>21</v>
      </c>
      <c r="S16" s="21">
        <f t="shared" si="8"/>
        <v>22</v>
      </c>
      <c r="T16" s="21">
        <f t="shared" si="8"/>
        <v>23</v>
      </c>
      <c r="U16" s="21">
        <f t="shared" si="8"/>
        <v>24</v>
      </c>
      <c r="V16" s="21">
        <f t="shared" si="8"/>
        <v>25</v>
      </c>
      <c r="W16" s="21">
        <f t="shared" si="8"/>
        <v>26</v>
      </c>
      <c r="X16" s="23">
        <f t="shared" si="8"/>
        <v>27</v>
      </c>
    </row>
    <row r="17" spans="2:24" ht="12.75">
      <c r="B17" s="20">
        <f>IF(H16&lt;&gt;"",IF(MONTH(B10+H16)=MONTH(B10),H16+1,""),"")</f>
        <v>24</v>
      </c>
      <c r="C17" s="21">
        <f aca="true" t="shared" si="9" ref="C17:H17">IF(B17&lt;&gt;"",IF(MONTH(C10+B17)=MONTH(C10),B17+1,""),"")</f>
        <v>25</v>
      </c>
      <c r="D17" s="21">
        <f t="shared" si="9"/>
        <v>26</v>
      </c>
      <c r="E17" s="21">
        <f t="shared" si="9"/>
        <v>27</v>
      </c>
      <c r="F17" s="21">
        <f t="shared" si="9"/>
        <v>28</v>
      </c>
      <c r="G17" s="21">
        <f t="shared" si="9"/>
        <v>29</v>
      </c>
      <c r="H17" s="21">
        <f t="shared" si="9"/>
        <v>30</v>
      </c>
      <c r="I17" s="11"/>
      <c r="J17" s="22">
        <f>IF(P16&lt;&gt;"",IF(MONTH(J10+P16)=MONTH(J10),P16+1,""),"")</f>
        <v>28</v>
      </c>
      <c r="K17" s="22">
        <f aca="true" t="shared" si="10" ref="K17:P17">IF(J17&lt;&gt;"",IF(MONTH(K10+J17)=MONTH(K10),J17+1,""),"")</f>
      </c>
      <c r="L17" s="22">
        <f t="shared" si="10"/>
      </c>
      <c r="M17" s="22">
        <f t="shared" si="10"/>
      </c>
      <c r="N17" s="22">
        <f t="shared" si="10"/>
      </c>
      <c r="O17" s="22">
        <f t="shared" si="10"/>
      </c>
      <c r="P17" s="22">
        <f t="shared" si="10"/>
      </c>
      <c r="Q17" s="5"/>
      <c r="R17" s="21">
        <f>IF(X16&lt;&gt;"",IF(MONTH(R10+X16)=MONTH(R10),X16+1,""),"")</f>
        <v>28</v>
      </c>
      <c r="S17" s="21">
        <f aca="true" t="shared" si="11" ref="S17:X17">IF(R17&lt;&gt;"",IF(MONTH(S10+R17)=MONTH(S10),R17+1,""),"")</f>
        <v>29</v>
      </c>
      <c r="T17" s="21">
        <f t="shared" si="11"/>
        <v>30</v>
      </c>
      <c r="U17" s="21">
        <f t="shared" si="11"/>
        <v>31</v>
      </c>
      <c r="V17" s="21">
        <f t="shared" si="11"/>
      </c>
      <c r="W17" s="21">
        <f t="shared" si="11"/>
      </c>
      <c r="X17" s="23">
        <f t="shared" si="11"/>
      </c>
    </row>
    <row r="18" spans="2:24" ht="12.75">
      <c r="B18" s="20">
        <f>IF(H17&lt;&gt;"",IF(MONTH(B10+H17)=MONTH(B10),H17+1,""),"")</f>
        <v>31</v>
      </c>
      <c r="C18" s="21">
        <f>IF(B18&lt;&gt;"",IF(MONTH(C10+B18)=MONTH(C10),B18+1,""),"")</f>
      </c>
      <c r="D18" s="21"/>
      <c r="E18" s="21"/>
      <c r="F18" s="21"/>
      <c r="G18" s="21"/>
      <c r="H18" s="21"/>
      <c r="I18" s="11"/>
      <c r="J18" s="22">
        <f>IF(P17&lt;&gt;"",IF(MONTH(J10+P17)=MONTH(J10),P17+1,""),"")</f>
      </c>
      <c r="K18" s="22">
        <f>IF(J18&lt;&gt;"",IF(MONTH(K10+J18)=MONTH(K10),J18+1,""),"")</f>
      </c>
      <c r="L18" s="22"/>
      <c r="M18" s="22"/>
      <c r="N18" s="22"/>
      <c r="O18" s="22"/>
      <c r="P18" s="22"/>
      <c r="Q18" s="5"/>
      <c r="R18" s="21">
        <f>IF(X17&lt;&gt;"",IF(MONTH(R10+X17)=MONTH(R10),X17+1,""),"")</f>
      </c>
      <c r="S18" s="21">
        <f>IF(R18&lt;&gt;"",IF(MONTH(S10+R18)=MONTH(S10),R18+1,""),"")</f>
      </c>
      <c r="T18" s="21"/>
      <c r="U18" s="21"/>
      <c r="V18" s="21"/>
      <c r="W18" s="21"/>
      <c r="X18" s="23"/>
    </row>
    <row r="19" spans="2:24" ht="12.75"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5"/>
    </row>
    <row r="20" spans="2:24" ht="12.75">
      <c r="B20" s="108">
        <f>EOMONTH(R9,0)+1</f>
        <v>40269</v>
      </c>
      <c r="C20" s="109"/>
      <c r="D20" s="109"/>
      <c r="E20" s="109"/>
      <c r="F20" s="109"/>
      <c r="G20" s="109"/>
      <c r="H20" s="109"/>
      <c r="I20" s="4"/>
      <c r="J20" s="109">
        <f>EOMONTH(B20,0)+1</f>
        <v>40299</v>
      </c>
      <c r="K20" s="109"/>
      <c r="L20" s="109"/>
      <c r="M20" s="109"/>
      <c r="N20" s="109"/>
      <c r="O20" s="109"/>
      <c r="P20" s="109"/>
      <c r="Q20" s="5"/>
      <c r="R20" s="109">
        <f>EOMONTH(J20,0)+1</f>
        <v>40330</v>
      </c>
      <c r="S20" s="109"/>
      <c r="T20" s="109"/>
      <c r="U20" s="109"/>
      <c r="V20" s="109"/>
      <c r="W20" s="109"/>
      <c r="X20" s="113"/>
    </row>
    <row r="21" spans="2:24" ht="12.75" hidden="1">
      <c r="B21" s="6">
        <f>+B20</f>
        <v>40269</v>
      </c>
      <c r="C21" s="7">
        <f aca="true" t="shared" si="12" ref="C21:H21">+B21</f>
        <v>40269</v>
      </c>
      <c r="D21" s="7">
        <f t="shared" si="12"/>
        <v>40269</v>
      </c>
      <c r="E21" s="7">
        <f t="shared" si="12"/>
        <v>40269</v>
      </c>
      <c r="F21" s="7">
        <f t="shared" si="12"/>
        <v>40269</v>
      </c>
      <c r="G21" s="7">
        <f t="shared" si="12"/>
        <v>40269</v>
      </c>
      <c r="H21" s="7">
        <f t="shared" si="12"/>
        <v>40269</v>
      </c>
      <c r="I21" s="7"/>
      <c r="J21" s="7">
        <f>+J20</f>
        <v>40299</v>
      </c>
      <c r="K21" s="7">
        <f aca="true" t="shared" si="13" ref="K21:P21">+J21</f>
        <v>40299</v>
      </c>
      <c r="L21" s="7">
        <f t="shared" si="13"/>
        <v>40299</v>
      </c>
      <c r="M21" s="7">
        <f t="shared" si="13"/>
        <v>40299</v>
      </c>
      <c r="N21" s="7">
        <f t="shared" si="13"/>
        <v>40299</v>
      </c>
      <c r="O21" s="7">
        <f t="shared" si="13"/>
        <v>40299</v>
      </c>
      <c r="P21" s="7">
        <f t="shared" si="13"/>
        <v>40299</v>
      </c>
      <c r="Q21" s="5"/>
      <c r="R21" s="7">
        <f>+R20</f>
        <v>40330</v>
      </c>
      <c r="S21" s="7">
        <f aca="true" t="shared" si="14" ref="S21:X21">+R21</f>
        <v>40330</v>
      </c>
      <c r="T21" s="7">
        <f t="shared" si="14"/>
        <v>40330</v>
      </c>
      <c r="U21" s="7">
        <f t="shared" si="14"/>
        <v>40330</v>
      </c>
      <c r="V21" s="7">
        <f t="shared" si="14"/>
        <v>40330</v>
      </c>
      <c r="W21" s="7">
        <f t="shared" si="14"/>
        <v>40330</v>
      </c>
      <c r="X21" s="9">
        <f t="shared" si="14"/>
        <v>40330</v>
      </c>
    </row>
    <row r="22" spans="2:24" ht="12.75" hidden="1">
      <c r="B22" s="10">
        <v>1</v>
      </c>
      <c r="C22" s="11">
        <v>2</v>
      </c>
      <c r="D22" s="11">
        <v>3</v>
      </c>
      <c r="E22" s="11">
        <v>4</v>
      </c>
      <c r="F22" s="11">
        <v>5</v>
      </c>
      <c r="G22" s="11">
        <v>6</v>
      </c>
      <c r="H22" s="11">
        <v>7</v>
      </c>
      <c r="I22" s="11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1">
        <v>6</v>
      </c>
      <c r="P22" s="11">
        <v>7</v>
      </c>
      <c r="Q22" s="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1">
        <v>6</v>
      </c>
      <c r="X22" s="13">
        <v>7</v>
      </c>
    </row>
    <row r="23" spans="2:24" ht="12.75">
      <c r="B23" s="14" t="s">
        <v>0</v>
      </c>
      <c r="C23" s="15" t="s">
        <v>1</v>
      </c>
      <c r="D23" s="15" t="s">
        <v>2</v>
      </c>
      <c r="E23" s="15" t="s">
        <v>3</v>
      </c>
      <c r="F23" s="15" t="s">
        <v>2</v>
      </c>
      <c r="G23" s="15" t="s">
        <v>4</v>
      </c>
      <c r="H23" s="15" t="s">
        <v>0</v>
      </c>
      <c r="I23" s="16"/>
      <c r="J23" s="15" t="s">
        <v>0</v>
      </c>
      <c r="K23" s="15" t="s">
        <v>1</v>
      </c>
      <c r="L23" s="15" t="s">
        <v>2</v>
      </c>
      <c r="M23" s="15" t="s">
        <v>3</v>
      </c>
      <c r="N23" s="15" t="s">
        <v>2</v>
      </c>
      <c r="O23" s="15" t="s">
        <v>4</v>
      </c>
      <c r="P23" s="15" t="s">
        <v>0</v>
      </c>
      <c r="Q23" s="18"/>
      <c r="R23" s="15" t="s">
        <v>0</v>
      </c>
      <c r="S23" s="15" t="s">
        <v>1</v>
      </c>
      <c r="T23" s="15" t="s">
        <v>2</v>
      </c>
      <c r="U23" s="15" t="s">
        <v>3</v>
      </c>
      <c r="V23" s="15" t="s">
        <v>2</v>
      </c>
      <c r="W23" s="15" t="s">
        <v>4</v>
      </c>
      <c r="X23" s="19" t="s">
        <v>0</v>
      </c>
    </row>
    <row r="24" spans="2:24" ht="12.75">
      <c r="B24" s="20">
        <f>IF(WEEKDAY(B21)=B22,1,"")</f>
      </c>
      <c r="C24" s="21">
        <f aca="true" t="shared" si="15" ref="C24:H24">IF(B24&lt;&gt;"",B24+1,IF(WEEKDAY(C21)=C22,1,""))</f>
      </c>
      <c r="D24" s="21">
        <f t="shared" si="15"/>
      </c>
      <c r="E24" s="21">
        <f t="shared" si="15"/>
      </c>
      <c r="F24" s="21">
        <f t="shared" si="15"/>
        <v>1</v>
      </c>
      <c r="G24" s="21">
        <f t="shared" si="15"/>
        <v>2</v>
      </c>
      <c r="H24" s="21">
        <f t="shared" si="15"/>
        <v>3</v>
      </c>
      <c r="I24" s="11"/>
      <c r="J24" s="21">
        <f>IF(WEEKDAY(J21)=J22,1,"")</f>
      </c>
      <c r="K24" s="21">
        <f aca="true" t="shared" si="16" ref="K24:P24">IF(J24&lt;&gt;"",J24+1,IF(WEEKDAY(K21)=K22,1,""))</f>
      </c>
      <c r="L24" s="21">
        <f t="shared" si="16"/>
      </c>
      <c r="M24" s="21">
        <f t="shared" si="16"/>
      </c>
      <c r="N24" s="21">
        <f t="shared" si="16"/>
      </c>
      <c r="O24" s="21">
        <f t="shared" si="16"/>
      </c>
      <c r="P24" s="21">
        <f t="shared" si="16"/>
        <v>1</v>
      </c>
      <c r="Q24" s="5"/>
      <c r="R24" s="21">
        <f>IF(WEEKDAY(R21)=R22,1,"")</f>
      </c>
      <c r="S24" s="21">
        <f aca="true" t="shared" si="17" ref="S24:X24">IF(R24&lt;&gt;"",R24+1,IF(WEEKDAY(S21)=S22,1,""))</f>
      </c>
      <c r="T24" s="21">
        <f t="shared" si="17"/>
        <v>1</v>
      </c>
      <c r="U24" s="21">
        <f t="shared" si="17"/>
        <v>2</v>
      </c>
      <c r="V24" s="21">
        <f t="shared" si="17"/>
        <v>3</v>
      </c>
      <c r="W24" s="21">
        <f t="shared" si="17"/>
        <v>4</v>
      </c>
      <c r="X24" s="23">
        <f t="shared" si="17"/>
        <v>5</v>
      </c>
    </row>
    <row r="25" spans="2:24" ht="12.75">
      <c r="B25" s="20">
        <f>+H24+1</f>
        <v>4</v>
      </c>
      <c r="C25" s="21">
        <f aca="true" t="shared" si="18" ref="C25:H27">+B25+1</f>
        <v>5</v>
      </c>
      <c r="D25" s="21">
        <f t="shared" si="18"/>
        <v>6</v>
      </c>
      <c r="E25" s="21">
        <f t="shared" si="18"/>
        <v>7</v>
      </c>
      <c r="F25" s="21">
        <f t="shared" si="18"/>
        <v>8</v>
      </c>
      <c r="G25" s="21">
        <f t="shared" si="18"/>
        <v>9</v>
      </c>
      <c r="H25" s="21">
        <f t="shared" si="18"/>
        <v>10</v>
      </c>
      <c r="I25" s="11"/>
      <c r="J25" s="21">
        <f>+P24+1</f>
        <v>2</v>
      </c>
      <c r="K25" s="21">
        <f aca="true" t="shared" si="19" ref="K25:P27">+J25+1</f>
        <v>3</v>
      </c>
      <c r="L25" s="21">
        <f t="shared" si="19"/>
        <v>4</v>
      </c>
      <c r="M25" s="21">
        <f t="shared" si="19"/>
        <v>5</v>
      </c>
      <c r="N25" s="21">
        <f t="shared" si="19"/>
        <v>6</v>
      </c>
      <c r="O25" s="21">
        <f t="shared" si="19"/>
        <v>7</v>
      </c>
      <c r="P25" s="21">
        <f t="shared" si="19"/>
        <v>8</v>
      </c>
      <c r="Q25" s="5"/>
      <c r="R25" s="21">
        <f>+X24+1</f>
        <v>6</v>
      </c>
      <c r="S25" s="21">
        <f aca="true" t="shared" si="20" ref="S25:X27">+R25+1</f>
        <v>7</v>
      </c>
      <c r="T25" s="21">
        <f t="shared" si="20"/>
        <v>8</v>
      </c>
      <c r="U25" s="21">
        <f t="shared" si="20"/>
        <v>9</v>
      </c>
      <c r="V25" s="21">
        <f t="shared" si="20"/>
        <v>10</v>
      </c>
      <c r="W25" s="21">
        <f t="shared" si="20"/>
        <v>11</v>
      </c>
      <c r="X25" s="23">
        <f t="shared" si="20"/>
        <v>12</v>
      </c>
    </row>
    <row r="26" spans="2:24" ht="12.75">
      <c r="B26" s="20">
        <f>+H25+1</f>
        <v>11</v>
      </c>
      <c r="C26" s="21">
        <f t="shared" si="18"/>
        <v>12</v>
      </c>
      <c r="D26" s="21">
        <f t="shared" si="18"/>
        <v>13</v>
      </c>
      <c r="E26" s="21">
        <f t="shared" si="18"/>
        <v>14</v>
      </c>
      <c r="F26" s="21">
        <f t="shared" si="18"/>
        <v>15</v>
      </c>
      <c r="G26" s="21">
        <f t="shared" si="18"/>
        <v>16</v>
      </c>
      <c r="H26" s="21">
        <f t="shared" si="18"/>
        <v>17</v>
      </c>
      <c r="I26" s="11"/>
      <c r="J26" s="21">
        <f>+P25+1</f>
        <v>9</v>
      </c>
      <c r="K26" s="21">
        <f t="shared" si="19"/>
        <v>10</v>
      </c>
      <c r="L26" s="21">
        <f t="shared" si="19"/>
        <v>11</v>
      </c>
      <c r="M26" s="21">
        <f t="shared" si="19"/>
        <v>12</v>
      </c>
      <c r="N26" s="21">
        <f t="shared" si="19"/>
        <v>13</v>
      </c>
      <c r="O26" s="21">
        <f t="shared" si="19"/>
        <v>14</v>
      </c>
      <c r="P26" s="21">
        <f t="shared" si="19"/>
        <v>15</v>
      </c>
      <c r="Q26" s="5"/>
      <c r="R26" s="21">
        <f>+X25+1</f>
        <v>13</v>
      </c>
      <c r="S26" s="21">
        <f t="shared" si="20"/>
        <v>14</v>
      </c>
      <c r="T26" s="21">
        <f t="shared" si="20"/>
        <v>15</v>
      </c>
      <c r="U26" s="21">
        <f t="shared" si="20"/>
        <v>16</v>
      </c>
      <c r="V26" s="21">
        <f t="shared" si="20"/>
        <v>17</v>
      </c>
      <c r="W26" s="21">
        <f t="shared" si="20"/>
        <v>18</v>
      </c>
      <c r="X26" s="23">
        <f t="shared" si="20"/>
        <v>19</v>
      </c>
    </row>
    <row r="27" spans="2:24" ht="12.75">
      <c r="B27" s="20">
        <f>+H26+1</f>
        <v>18</v>
      </c>
      <c r="C27" s="21">
        <f t="shared" si="18"/>
        <v>19</v>
      </c>
      <c r="D27" s="21">
        <f t="shared" si="18"/>
        <v>20</v>
      </c>
      <c r="E27" s="21">
        <f t="shared" si="18"/>
        <v>21</v>
      </c>
      <c r="F27" s="21">
        <f t="shared" si="18"/>
        <v>22</v>
      </c>
      <c r="G27" s="21">
        <f t="shared" si="18"/>
        <v>23</v>
      </c>
      <c r="H27" s="21">
        <f t="shared" si="18"/>
        <v>24</v>
      </c>
      <c r="I27" s="11"/>
      <c r="J27" s="21">
        <f>+P26+1</f>
        <v>16</v>
      </c>
      <c r="K27" s="21">
        <f t="shared" si="19"/>
        <v>17</v>
      </c>
      <c r="L27" s="21">
        <f t="shared" si="19"/>
        <v>18</v>
      </c>
      <c r="M27" s="21">
        <f t="shared" si="19"/>
        <v>19</v>
      </c>
      <c r="N27" s="21">
        <f t="shared" si="19"/>
        <v>20</v>
      </c>
      <c r="O27" s="21">
        <f t="shared" si="19"/>
        <v>21</v>
      </c>
      <c r="P27" s="21">
        <f t="shared" si="19"/>
        <v>22</v>
      </c>
      <c r="Q27" s="5"/>
      <c r="R27" s="21">
        <f>+X26+1</f>
        <v>20</v>
      </c>
      <c r="S27" s="21">
        <f t="shared" si="20"/>
        <v>21</v>
      </c>
      <c r="T27" s="21">
        <f t="shared" si="20"/>
        <v>22</v>
      </c>
      <c r="U27" s="21">
        <f t="shared" si="20"/>
        <v>23</v>
      </c>
      <c r="V27" s="21">
        <f t="shared" si="20"/>
        <v>24</v>
      </c>
      <c r="W27" s="21">
        <f t="shared" si="20"/>
        <v>25</v>
      </c>
      <c r="X27" s="23">
        <f t="shared" si="20"/>
        <v>26</v>
      </c>
    </row>
    <row r="28" spans="2:24" ht="12.75">
      <c r="B28" s="20">
        <f>IF(H27&lt;&gt;"",IF(MONTH(B21+H27)=MONTH(B21),H27+1,""),"")</f>
        <v>25</v>
      </c>
      <c r="C28" s="21">
        <f aca="true" t="shared" si="21" ref="C28:H28">IF(B28&lt;&gt;"",IF(MONTH(C21+B28)=MONTH(C21),B28+1,""),"")</f>
        <v>26</v>
      </c>
      <c r="D28" s="21">
        <f t="shared" si="21"/>
        <v>27</v>
      </c>
      <c r="E28" s="21">
        <f t="shared" si="21"/>
        <v>28</v>
      </c>
      <c r="F28" s="21">
        <f t="shared" si="21"/>
        <v>29</v>
      </c>
      <c r="G28" s="21">
        <f t="shared" si="21"/>
        <v>30</v>
      </c>
      <c r="H28" s="21">
        <f t="shared" si="21"/>
      </c>
      <c r="I28" s="11"/>
      <c r="J28" s="21">
        <f>IF(P27&lt;&gt;"",IF(MONTH(J21+P27)=MONTH(J21),P27+1,""),"")</f>
        <v>23</v>
      </c>
      <c r="K28" s="21">
        <f aca="true" t="shared" si="22" ref="K28:P28">IF(J28&lt;&gt;"",IF(MONTH(K21+J28)=MONTH(K21),J28+1,""),"")</f>
        <v>24</v>
      </c>
      <c r="L28" s="21">
        <f t="shared" si="22"/>
        <v>25</v>
      </c>
      <c r="M28" s="21">
        <f t="shared" si="22"/>
        <v>26</v>
      </c>
      <c r="N28" s="21">
        <f t="shared" si="22"/>
        <v>27</v>
      </c>
      <c r="O28" s="21">
        <f t="shared" si="22"/>
        <v>28</v>
      </c>
      <c r="P28" s="21">
        <f t="shared" si="22"/>
        <v>29</v>
      </c>
      <c r="Q28" s="5"/>
      <c r="R28" s="21">
        <f>IF(X27&lt;&gt;"",IF(MONTH(R21+X27)=MONTH(R21),X27+1,""),"")</f>
        <v>27</v>
      </c>
      <c r="S28" s="21">
        <f aca="true" t="shared" si="23" ref="S28:X28">IF(R28&lt;&gt;"",IF(MONTH(S21+R28)=MONTH(S21),R28+1,""),"")</f>
        <v>28</v>
      </c>
      <c r="T28" s="21">
        <f t="shared" si="23"/>
        <v>29</v>
      </c>
      <c r="U28" s="21">
        <f t="shared" si="23"/>
        <v>30</v>
      </c>
      <c r="V28" s="21">
        <f t="shared" si="23"/>
      </c>
      <c r="W28" s="21">
        <f t="shared" si="23"/>
      </c>
      <c r="X28" s="23">
        <f t="shared" si="23"/>
      </c>
    </row>
    <row r="29" spans="2:24" ht="12.75">
      <c r="B29" s="20">
        <f>IF(H28&lt;&gt;"",IF(MONTH(B21+H28)=MONTH(B21),H28+1,""),"")</f>
      </c>
      <c r="C29" s="21">
        <f>IF(B29&lt;&gt;"",IF(MONTH(C21+B29)=MONTH(C21),B29+1,""),"")</f>
      </c>
      <c r="D29" s="21"/>
      <c r="E29" s="21"/>
      <c r="F29" s="21"/>
      <c r="G29" s="21"/>
      <c r="H29" s="21"/>
      <c r="I29" s="11"/>
      <c r="J29" s="20">
        <f>IF(P28&lt;&gt;"",IF(MONTH(J21+P28)=MONTH(J21),P28+1,""),"")</f>
        <v>30</v>
      </c>
      <c r="K29" s="21">
        <f>IF(J29&lt;&gt;"",IF(MONTH(K21+J29)=MONTH(K21),J29+1,""),"")</f>
        <v>31</v>
      </c>
      <c r="L29" s="21"/>
      <c r="M29" s="21"/>
      <c r="N29" s="21"/>
      <c r="O29" s="21"/>
      <c r="P29" s="21"/>
      <c r="Q29" s="5"/>
      <c r="R29" s="20">
        <f>IF(X28&lt;&gt;"",IF(MONTH(R21+X28)=MONTH(R21),X28+1,""),"")</f>
      </c>
      <c r="S29" s="21">
        <f>IF(R29&lt;&gt;"",IF(MONTH(S21+R29)=MONTH(S21),R29+1,""),"")</f>
      </c>
      <c r="T29" s="21"/>
      <c r="U29" s="21"/>
      <c r="V29" s="21"/>
      <c r="W29" s="21"/>
      <c r="X29" s="23"/>
    </row>
    <row r="30" spans="2:24" ht="12.7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5"/>
    </row>
    <row r="31" spans="2:24" ht="12.75">
      <c r="B31" s="108">
        <f>EOMONTH(R20,0)+1</f>
        <v>40360</v>
      </c>
      <c r="C31" s="109"/>
      <c r="D31" s="109"/>
      <c r="E31" s="109"/>
      <c r="F31" s="109"/>
      <c r="G31" s="109"/>
      <c r="H31" s="109"/>
      <c r="I31" s="4"/>
      <c r="J31" s="109">
        <f>EOMONTH(B31,0)+1</f>
        <v>40391</v>
      </c>
      <c r="K31" s="109"/>
      <c r="L31" s="109"/>
      <c r="M31" s="109"/>
      <c r="N31" s="109"/>
      <c r="O31" s="109"/>
      <c r="P31" s="109"/>
      <c r="Q31" s="5"/>
      <c r="R31" s="109">
        <f>EOMONTH(J31,0)+1</f>
        <v>40422</v>
      </c>
      <c r="S31" s="109"/>
      <c r="T31" s="109"/>
      <c r="U31" s="109"/>
      <c r="V31" s="109"/>
      <c r="W31" s="109"/>
      <c r="X31" s="113"/>
    </row>
    <row r="32" spans="2:24" ht="12.75" hidden="1">
      <c r="B32" s="6">
        <f>+B31</f>
        <v>40360</v>
      </c>
      <c r="C32" s="7">
        <f aca="true" t="shared" si="24" ref="C32:H32">+B32</f>
        <v>40360</v>
      </c>
      <c r="D32" s="7">
        <f t="shared" si="24"/>
        <v>40360</v>
      </c>
      <c r="E32" s="7">
        <f t="shared" si="24"/>
        <v>40360</v>
      </c>
      <c r="F32" s="7">
        <f t="shared" si="24"/>
        <v>40360</v>
      </c>
      <c r="G32" s="7">
        <f t="shared" si="24"/>
        <v>40360</v>
      </c>
      <c r="H32" s="7">
        <f t="shared" si="24"/>
        <v>40360</v>
      </c>
      <c r="I32" s="7"/>
      <c r="J32" s="7">
        <f>+J31</f>
        <v>40391</v>
      </c>
      <c r="K32" s="7">
        <f aca="true" t="shared" si="25" ref="K32:P32">+J32</f>
        <v>40391</v>
      </c>
      <c r="L32" s="7">
        <f t="shared" si="25"/>
        <v>40391</v>
      </c>
      <c r="M32" s="7">
        <f t="shared" si="25"/>
        <v>40391</v>
      </c>
      <c r="N32" s="7">
        <f t="shared" si="25"/>
        <v>40391</v>
      </c>
      <c r="O32" s="7">
        <f t="shared" si="25"/>
        <v>40391</v>
      </c>
      <c r="P32" s="7">
        <f t="shared" si="25"/>
        <v>40391</v>
      </c>
      <c r="Q32" s="5"/>
      <c r="R32" s="7">
        <f>+R31</f>
        <v>40422</v>
      </c>
      <c r="S32" s="7">
        <f aca="true" t="shared" si="26" ref="S32:X32">+R32</f>
        <v>40422</v>
      </c>
      <c r="T32" s="7">
        <f t="shared" si="26"/>
        <v>40422</v>
      </c>
      <c r="U32" s="7">
        <f t="shared" si="26"/>
        <v>40422</v>
      </c>
      <c r="V32" s="7">
        <f t="shared" si="26"/>
        <v>40422</v>
      </c>
      <c r="W32" s="7">
        <f t="shared" si="26"/>
        <v>40422</v>
      </c>
      <c r="X32" s="9">
        <f t="shared" si="26"/>
        <v>40422</v>
      </c>
    </row>
    <row r="33" spans="2:24" ht="12.75" hidden="1">
      <c r="B33" s="10">
        <v>1</v>
      </c>
      <c r="C33" s="11">
        <v>2</v>
      </c>
      <c r="D33" s="11">
        <v>3</v>
      </c>
      <c r="E33" s="11">
        <v>4</v>
      </c>
      <c r="F33" s="11">
        <v>5</v>
      </c>
      <c r="G33" s="11">
        <v>6</v>
      </c>
      <c r="H33" s="11">
        <v>7</v>
      </c>
      <c r="I33" s="11"/>
      <c r="J33" s="11">
        <v>1</v>
      </c>
      <c r="K33" s="11">
        <v>2</v>
      </c>
      <c r="L33" s="11">
        <v>3</v>
      </c>
      <c r="M33" s="11">
        <v>4</v>
      </c>
      <c r="N33" s="11">
        <v>5</v>
      </c>
      <c r="O33" s="11">
        <v>6</v>
      </c>
      <c r="P33" s="11">
        <v>7</v>
      </c>
      <c r="Q33" s="5"/>
      <c r="R33" s="11">
        <v>1</v>
      </c>
      <c r="S33" s="11">
        <v>2</v>
      </c>
      <c r="T33" s="11">
        <v>3</v>
      </c>
      <c r="U33" s="11">
        <v>4</v>
      </c>
      <c r="V33" s="11">
        <v>5</v>
      </c>
      <c r="W33" s="11">
        <v>6</v>
      </c>
      <c r="X33" s="13">
        <v>7</v>
      </c>
    </row>
    <row r="34" spans="2:24" ht="12.75">
      <c r="B34" s="14" t="s">
        <v>0</v>
      </c>
      <c r="C34" s="15" t="s">
        <v>1</v>
      </c>
      <c r="D34" s="15" t="s">
        <v>2</v>
      </c>
      <c r="E34" s="15" t="s">
        <v>3</v>
      </c>
      <c r="F34" s="15" t="s">
        <v>2</v>
      </c>
      <c r="G34" s="15" t="s">
        <v>4</v>
      </c>
      <c r="H34" s="15" t="s">
        <v>0</v>
      </c>
      <c r="I34" s="16"/>
      <c r="J34" s="15" t="s">
        <v>0</v>
      </c>
      <c r="K34" s="15" t="s">
        <v>1</v>
      </c>
      <c r="L34" s="15" t="s">
        <v>2</v>
      </c>
      <c r="M34" s="15" t="s">
        <v>3</v>
      </c>
      <c r="N34" s="15" t="s">
        <v>2</v>
      </c>
      <c r="O34" s="15" t="s">
        <v>4</v>
      </c>
      <c r="P34" s="15" t="s">
        <v>0</v>
      </c>
      <c r="Q34" s="18"/>
      <c r="R34" s="15" t="s">
        <v>0</v>
      </c>
      <c r="S34" s="15" t="s">
        <v>1</v>
      </c>
      <c r="T34" s="15" t="s">
        <v>2</v>
      </c>
      <c r="U34" s="15" t="s">
        <v>3</v>
      </c>
      <c r="V34" s="15" t="s">
        <v>2</v>
      </c>
      <c r="W34" s="15" t="s">
        <v>4</v>
      </c>
      <c r="X34" s="19" t="s">
        <v>0</v>
      </c>
    </row>
    <row r="35" spans="2:24" ht="12.75">
      <c r="B35" s="20">
        <f>IF(WEEKDAY(B32)=B33,1,"")</f>
      </c>
      <c r="C35" s="21">
        <f aca="true" t="shared" si="27" ref="C35:H35">IF(B35&lt;&gt;"",B35+1,IF(WEEKDAY(C32)=C33,1,""))</f>
      </c>
      <c r="D35" s="21">
        <f t="shared" si="27"/>
      </c>
      <c r="E35" s="21">
        <f t="shared" si="27"/>
      </c>
      <c r="F35" s="21">
        <f t="shared" si="27"/>
        <v>1</v>
      </c>
      <c r="G35" s="21">
        <f t="shared" si="27"/>
        <v>2</v>
      </c>
      <c r="H35" s="21">
        <f t="shared" si="27"/>
        <v>3</v>
      </c>
      <c r="I35" s="11"/>
      <c r="J35" s="21">
        <f>IF(WEEKDAY(J32)=J33,1,"")</f>
        <v>1</v>
      </c>
      <c r="K35" s="21">
        <f aca="true" t="shared" si="28" ref="K35:P35">IF(J35&lt;&gt;"",J35+1,IF(WEEKDAY(K32)=K33,1,""))</f>
        <v>2</v>
      </c>
      <c r="L35" s="21">
        <f t="shared" si="28"/>
        <v>3</v>
      </c>
      <c r="M35" s="21">
        <f t="shared" si="28"/>
        <v>4</v>
      </c>
      <c r="N35" s="21">
        <f t="shared" si="28"/>
        <v>5</v>
      </c>
      <c r="O35" s="21">
        <f t="shared" si="28"/>
        <v>6</v>
      </c>
      <c r="P35" s="21">
        <f t="shared" si="28"/>
        <v>7</v>
      </c>
      <c r="Q35" s="5"/>
      <c r="R35" s="21">
        <f>IF(WEEKDAY(R32)=R33,1,"")</f>
      </c>
      <c r="S35" s="21">
        <f aca="true" t="shared" si="29" ref="S35:X35">IF(R35&lt;&gt;"",R35+1,IF(WEEKDAY(S32)=S33,1,""))</f>
      </c>
      <c r="T35" s="21">
        <f t="shared" si="29"/>
      </c>
      <c r="U35" s="21">
        <f t="shared" si="29"/>
        <v>1</v>
      </c>
      <c r="V35" s="21">
        <f t="shared" si="29"/>
        <v>2</v>
      </c>
      <c r="W35" s="21">
        <f t="shared" si="29"/>
        <v>3</v>
      </c>
      <c r="X35" s="23">
        <f t="shared" si="29"/>
        <v>4</v>
      </c>
    </row>
    <row r="36" spans="2:24" ht="12.75">
      <c r="B36" s="20">
        <f>+H35+1</f>
        <v>4</v>
      </c>
      <c r="C36" s="21">
        <f aca="true" t="shared" si="30" ref="C36:H38">+B36+1</f>
        <v>5</v>
      </c>
      <c r="D36" s="21">
        <f t="shared" si="30"/>
        <v>6</v>
      </c>
      <c r="E36" s="21">
        <f t="shared" si="30"/>
        <v>7</v>
      </c>
      <c r="F36" s="21">
        <f t="shared" si="30"/>
        <v>8</v>
      </c>
      <c r="G36" s="21">
        <f t="shared" si="30"/>
        <v>9</v>
      </c>
      <c r="H36" s="21">
        <f t="shared" si="30"/>
        <v>10</v>
      </c>
      <c r="I36" s="11"/>
      <c r="J36" s="21">
        <f>+P35+1</f>
        <v>8</v>
      </c>
      <c r="K36" s="21">
        <f aca="true" t="shared" si="31" ref="K36:P38">+J36+1</f>
        <v>9</v>
      </c>
      <c r="L36" s="21">
        <f t="shared" si="31"/>
        <v>10</v>
      </c>
      <c r="M36" s="21">
        <f t="shared" si="31"/>
        <v>11</v>
      </c>
      <c r="N36" s="21">
        <f t="shared" si="31"/>
        <v>12</v>
      </c>
      <c r="O36" s="21">
        <f t="shared" si="31"/>
        <v>13</v>
      </c>
      <c r="P36" s="21">
        <f t="shared" si="31"/>
        <v>14</v>
      </c>
      <c r="Q36" s="5"/>
      <c r="R36" s="21">
        <f>+X35+1</f>
        <v>5</v>
      </c>
      <c r="S36" s="21">
        <f aca="true" t="shared" si="32" ref="S36:X38">+R36+1</f>
        <v>6</v>
      </c>
      <c r="T36" s="21">
        <f t="shared" si="32"/>
        <v>7</v>
      </c>
      <c r="U36" s="21">
        <f t="shared" si="32"/>
        <v>8</v>
      </c>
      <c r="V36" s="21">
        <f t="shared" si="32"/>
        <v>9</v>
      </c>
      <c r="W36" s="21">
        <f t="shared" si="32"/>
        <v>10</v>
      </c>
      <c r="X36" s="23">
        <f t="shared" si="32"/>
        <v>11</v>
      </c>
    </row>
    <row r="37" spans="2:24" ht="12.75">
      <c r="B37" s="20">
        <f>+H36+1</f>
        <v>11</v>
      </c>
      <c r="C37" s="21">
        <f t="shared" si="30"/>
        <v>12</v>
      </c>
      <c r="D37" s="21">
        <f t="shared" si="30"/>
        <v>13</v>
      </c>
      <c r="E37" s="21">
        <f t="shared" si="30"/>
        <v>14</v>
      </c>
      <c r="F37" s="21">
        <f t="shared" si="30"/>
        <v>15</v>
      </c>
      <c r="G37" s="21">
        <f t="shared" si="30"/>
        <v>16</v>
      </c>
      <c r="H37" s="21">
        <f t="shared" si="30"/>
        <v>17</v>
      </c>
      <c r="I37" s="11"/>
      <c r="J37" s="21">
        <f>+P36+1</f>
        <v>15</v>
      </c>
      <c r="K37" s="21">
        <f t="shared" si="31"/>
        <v>16</v>
      </c>
      <c r="L37" s="21">
        <f t="shared" si="31"/>
        <v>17</v>
      </c>
      <c r="M37" s="21">
        <f t="shared" si="31"/>
        <v>18</v>
      </c>
      <c r="N37" s="21">
        <f t="shared" si="31"/>
        <v>19</v>
      </c>
      <c r="O37" s="21">
        <f t="shared" si="31"/>
        <v>20</v>
      </c>
      <c r="P37" s="21">
        <f t="shared" si="31"/>
        <v>21</v>
      </c>
      <c r="Q37" s="5"/>
      <c r="R37" s="21">
        <f>+X36+1</f>
        <v>12</v>
      </c>
      <c r="S37" s="21">
        <f t="shared" si="32"/>
        <v>13</v>
      </c>
      <c r="T37" s="21">
        <f t="shared" si="32"/>
        <v>14</v>
      </c>
      <c r="U37" s="21">
        <f t="shared" si="32"/>
        <v>15</v>
      </c>
      <c r="V37" s="21">
        <f t="shared" si="32"/>
        <v>16</v>
      </c>
      <c r="W37" s="21">
        <f t="shared" si="32"/>
        <v>17</v>
      </c>
      <c r="X37" s="23">
        <f t="shared" si="32"/>
        <v>18</v>
      </c>
    </row>
    <row r="38" spans="2:24" ht="12.75">
      <c r="B38" s="20">
        <f>+H37+1</f>
        <v>18</v>
      </c>
      <c r="C38" s="21">
        <f t="shared" si="30"/>
        <v>19</v>
      </c>
      <c r="D38" s="21">
        <f t="shared" si="30"/>
        <v>20</v>
      </c>
      <c r="E38" s="21">
        <f t="shared" si="30"/>
        <v>21</v>
      </c>
      <c r="F38" s="21">
        <f t="shared" si="30"/>
        <v>22</v>
      </c>
      <c r="G38" s="21">
        <f t="shared" si="30"/>
        <v>23</v>
      </c>
      <c r="H38" s="21">
        <f t="shared" si="30"/>
        <v>24</v>
      </c>
      <c r="I38" s="11"/>
      <c r="J38" s="21">
        <f>+P37+1</f>
        <v>22</v>
      </c>
      <c r="K38" s="21">
        <f t="shared" si="31"/>
        <v>23</v>
      </c>
      <c r="L38" s="21">
        <f t="shared" si="31"/>
        <v>24</v>
      </c>
      <c r="M38" s="21">
        <f t="shared" si="31"/>
        <v>25</v>
      </c>
      <c r="N38" s="21">
        <f t="shared" si="31"/>
        <v>26</v>
      </c>
      <c r="O38" s="21">
        <f t="shared" si="31"/>
        <v>27</v>
      </c>
      <c r="P38" s="21">
        <f t="shared" si="31"/>
        <v>28</v>
      </c>
      <c r="Q38" s="5"/>
      <c r="R38" s="21">
        <f>+X37+1</f>
        <v>19</v>
      </c>
      <c r="S38" s="21">
        <f t="shared" si="32"/>
        <v>20</v>
      </c>
      <c r="T38" s="21">
        <f t="shared" si="32"/>
        <v>21</v>
      </c>
      <c r="U38" s="21">
        <f t="shared" si="32"/>
        <v>22</v>
      </c>
      <c r="V38" s="21">
        <f t="shared" si="32"/>
        <v>23</v>
      </c>
      <c r="W38" s="21">
        <f t="shared" si="32"/>
        <v>24</v>
      </c>
      <c r="X38" s="23">
        <f t="shared" si="32"/>
        <v>25</v>
      </c>
    </row>
    <row r="39" spans="2:24" ht="12.75">
      <c r="B39" s="20">
        <f>IF(H38&lt;&gt;"",IF(MONTH(B32+H38)=MONTH(B32),H38+1,""),"")</f>
        <v>25</v>
      </c>
      <c r="C39" s="21">
        <f aca="true" t="shared" si="33" ref="C39:H39">IF(B39&lt;&gt;"",IF(MONTH(C32+B39)=MONTH(C32),B39+1,""),"")</f>
        <v>26</v>
      </c>
      <c r="D39" s="21">
        <f t="shared" si="33"/>
        <v>27</v>
      </c>
      <c r="E39" s="21">
        <f t="shared" si="33"/>
        <v>28</v>
      </c>
      <c r="F39" s="21">
        <f t="shared" si="33"/>
        <v>29</v>
      </c>
      <c r="G39" s="21">
        <f t="shared" si="33"/>
        <v>30</v>
      </c>
      <c r="H39" s="21">
        <f t="shared" si="33"/>
        <v>31</v>
      </c>
      <c r="I39" s="11"/>
      <c r="J39" s="21">
        <f>IF(P38&lt;&gt;"",IF(MONTH(J32+P38)=MONTH(J32),P38+1,""),"")</f>
        <v>29</v>
      </c>
      <c r="K39" s="21">
        <f aca="true" t="shared" si="34" ref="K39:P39">IF(J39&lt;&gt;"",IF(MONTH(K32+J39)=MONTH(K32),J39+1,""),"")</f>
        <v>30</v>
      </c>
      <c r="L39" s="21">
        <f t="shared" si="34"/>
        <v>31</v>
      </c>
      <c r="M39" s="21">
        <f t="shared" si="34"/>
      </c>
      <c r="N39" s="21">
        <f t="shared" si="34"/>
      </c>
      <c r="O39" s="21">
        <f t="shared" si="34"/>
      </c>
      <c r="P39" s="21">
        <f t="shared" si="34"/>
      </c>
      <c r="Q39" s="5"/>
      <c r="R39" s="21">
        <f>IF(X38&lt;&gt;"",IF(MONTH(R32+X38)=MONTH(R32),X38+1,""),"")</f>
        <v>26</v>
      </c>
      <c r="S39" s="21">
        <f aca="true" t="shared" si="35" ref="S39:X39">IF(R39&lt;&gt;"",IF(MONTH(S32+R39)=MONTH(S32),R39+1,""),"")</f>
        <v>27</v>
      </c>
      <c r="T39" s="21">
        <f t="shared" si="35"/>
        <v>28</v>
      </c>
      <c r="U39" s="21">
        <f t="shared" si="35"/>
        <v>29</v>
      </c>
      <c r="V39" s="21">
        <f t="shared" si="35"/>
        <v>30</v>
      </c>
      <c r="W39" s="21">
        <f t="shared" si="35"/>
      </c>
      <c r="X39" s="23">
        <f t="shared" si="35"/>
      </c>
    </row>
    <row r="40" spans="2:24" ht="12.75">
      <c r="B40" s="20">
        <f>IF(H39&lt;&gt;"",IF(MONTH(B32+H39)=MONTH(B32),H39+1,""),"")</f>
      </c>
      <c r="C40" s="21">
        <f>IF(B40&lt;&gt;"",IF(MONTH(C32+B40)=MONTH(C32),B40+1,""),"")</f>
      </c>
      <c r="D40" s="21"/>
      <c r="E40" s="21"/>
      <c r="F40" s="21"/>
      <c r="G40" s="21"/>
      <c r="H40" s="21"/>
      <c r="I40" s="11"/>
      <c r="J40" s="20">
        <f>IF(P39&lt;&gt;"",IF(MONTH(J32+P39)=MONTH(J32),P39+1,""),"")</f>
      </c>
      <c r="K40" s="21">
        <f>IF(J40&lt;&gt;"",IF(MONTH(K32+J40)=MONTH(K32),J40+1,""),"")</f>
      </c>
      <c r="L40" s="21"/>
      <c r="M40" s="21"/>
      <c r="N40" s="21"/>
      <c r="O40" s="21"/>
      <c r="P40" s="21"/>
      <c r="Q40" s="5"/>
      <c r="R40" s="20">
        <f>IF(X39&lt;&gt;"",IF(MONTH(R32+X39)=MONTH(R32),X39+1,""),"")</f>
      </c>
      <c r="S40" s="21">
        <f>IF(R40&lt;&gt;"",IF(MONTH(S32+R40)=MONTH(S32),R40+1,""),"")</f>
      </c>
      <c r="T40" s="21"/>
      <c r="U40" s="21"/>
      <c r="V40" s="21"/>
      <c r="W40" s="21"/>
      <c r="X40" s="23"/>
    </row>
    <row r="41" spans="2:24" ht="12.75"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5"/>
    </row>
    <row r="42" spans="2:24" ht="12.75">
      <c r="B42" s="108">
        <f>EOMONTH(R31,0)+1</f>
        <v>40452</v>
      </c>
      <c r="C42" s="109"/>
      <c r="D42" s="109"/>
      <c r="E42" s="109"/>
      <c r="F42" s="109"/>
      <c r="G42" s="109"/>
      <c r="H42" s="109"/>
      <c r="I42" s="4"/>
      <c r="J42" s="109">
        <f>EOMONTH(B42,0)+1</f>
        <v>40483</v>
      </c>
      <c r="K42" s="109"/>
      <c r="L42" s="109"/>
      <c r="M42" s="109"/>
      <c r="N42" s="109"/>
      <c r="O42" s="109"/>
      <c r="P42" s="109"/>
      <c r="Q42" s="5"/>
      <c r="R42" s="109">
        <f>EOMONTH(J42,0)+1</f>
        <v>40513</v>
      </c>
      <c r="S42" s="109"/>
      <c r="T42" s="109"/>
      <c r="U42" s="109"/>
      <c r="V42" s="109"/>
      <c r="W42" s="109"/>
      <c r="X42" s="113"/>
    </row>
    <row r="43" spans="2:24" ht="12.75" hidden="1">
      <c r="B43" s="6">
        <f>+B42</f>
        <v>40452</v>
      </c>
      <c r="C43" s="7">
        <f aca="true" t="shared" si="36" ref="C43:H43">+B43</f>
        <v>40452</v>
      </c>
      <c r="D43" s="7">
        <f t="shared" si="36"/>
        <v>40452</v>
      </c>
      <c r="E43" s="7">
        <f t="shared" si="36"/>
        <v>40452</v>
      </c>
      <c r="F43" s="7">
        <f t="shared" si="36"/>
        <v>40452</v>
      </c>
      <c r="G43" s="7">
        <f t="shared" si="36"/>
        <v>40452</v>
      </c>
      <c r="H43" s="7">
        <f t="shared" si="36"/>
        <v>40452</v>
      </c>
      <c r="I43" s="7"/>
      <c r="J43" s="7">
        <f>+J42</f>
        <v>40483</v>
      </c>
      <c r="K43" s="7">
        <f aca="true" t="shared" si="37" ref="K43:P43">+J43</f>
        <v>40483</v>
      </c>
      <c r="L43" s="7">
        <f t="shared" si="37"/>
        <v>40483</v>
      </c>
      <c r="M43" s="7">
        <f t="shared" si="37"/>
        <v>40483</v>
      </c>
      <c r="N43" s="7">
        <f t="shared" si="37"/>
        <v>40483</v>
      </c>
      <c r="O43" s="7">
        <f t="shared" si="37"/>
        <v>40483</v>
      </c>
      <c r="P43" s="7">
        <f t="shared" si="37"/>
        <v>40483</v>
      </c>
      <c r="Q43" s="5"/>
      <c r="R43" s="7">
        <f>+R42</f>
        <v>40513</v>
      </c>
      <c r="S43" s="7">
        <f aca="true" t="shared" si="38" ref="S43:X43">+R43</f>
        <v>40513</v>
      </c>
      <c r="T43" s="7">
        <f t="shared" si="38"/>
        <v>40513</v>
      </c>
      <c r="U43" s="7">
        <f t="shared" si="38"/>
        <v>40513</v>
      </c>
      <c r="V43" s="7">
        <f t="shared" si="38"/>
        <v>40513</v>
      </c>
      <c r="W43" s="7">
        <f t="shared" si="38"/>
        <v>40513</v>
      </c>
      <c r="X43" s="9">
        <f t="shared" si="38"/>
        <v>40513</v>
      </c>
    </row>
    <row r="44" spans="2:24" ht="12.75" hidden="1">
      <c r="B44" s="10">
        <v>1</v>
      </c>
      <c r="C44" s="11">
        <v>2</v>
      </c>
      <c r="D44" s="11">
        <v>3</v>
      </c>
      <c r="E44" s="11">
        <v>4</v>
      </c>
      <c r="F44" s="11">
        <v>5</v>
      </c>
      <c r="G44" s="11">
        <v>6</v>
      </c>
      <c r="H44" s="11">
        <v>7</v>
      </c>
      <c r="I44" s="11"/>
      <c r="J44" s="11">
        <v>1</v>
      </c>
      <c r="K44" s="11">
        <v>2</v>
      </c>
      <c r="L44" s="11">
        <v>3</v>
      </c>
      <c r="M44" s="11">
        <v>4</v>
      </c>
      <c r="N44" s="11">
        <v>5</v>
      </c>
      <c r="O44" s="11">
        <v>6</v>
      </c>
      <c r="P44" s="11">
        <v>7</v>
      </c>
      <c r="Q44" s="5"/>
      <c r="R44" s="11">
        <v>1</v>
      </c>
      <c r="S44" s="11">
        <v>2</v>
      </c>
      <c r="T44" s="11">
        <v>3</v>
      </c>
      <c r="U44" s="11">
        <v>4</v>
      </c>
      <c r="V44" s="11">
        <v>5</v>
      </c>
      <c r="W44" s="11">
        <v>6</v>
      </c>
      <c r="X44" s="13">
        <v>7</v>
      </c>
    </row>
    <row r="45" spans="2:24" ht="12.75">
      <c r="B45" s="14" t="s">
        <v>0</v>
      </c>
      <c r="C45" s="15" t="s">
        <v>1</v>
      </c>
      <c r="D45" s="15" t="s">
        <v>2</v>
      </c>
      <c r="E45" s="15" t="s">
        <v>3</v>
      </c>
      <c r="F45" s="15" t="s">
        <v>2</v>
      </c>
      <c r="G45" s="15" t="s">
        <v>4</v>
      </c>
      <c r="H45" s="15" t="s">
        <v>0</v>
      </c>
      <c r="I45" s="16"/>
      <c r="J45" s="15" t="s">
        <v>0</v>
      </c>
      <c r="K45" s="15" t="s">
        <v>1</v>
      </c>
      <c r="L45" s="15" t="s">
        <v>2</v>
      </c>
      <c r="M45" s="15" t="s">
        <v>3</v>
      </c>
      <c r="N45" s="15" t="s">
        <v>2</v>
      </c>
      <c r="O45" s="15" t="s">
        <v>4</v>
      </c>
      <c r="P45" s="15" t="s">
        <v>0</v>
      </c>
      <c r="Q45" s="18"/>
      <c r="R45" s="15" t="s">
        <v>0</v>
      </c>
      <c r="S45" s="15" t="s">
        <v>1</v>
      </c>
      <c r="T45" s="15" t="s">
        <v>2</v>
      </c>
      <c r="U45" s="15" t="s">
        <v>3</v>
      </c>
      <c r="V45" s="15" t="s">
        <v>2</v>
      </c>
      <c r="W45" s="15" t="s">
        <v>4</v>
      </c>
      <c r="X45" s="19" t="s">
        <v>0</v>
      </c>
    </row>
    <row r="46" spans="2:24" ht="12.75">
      <c r="B46" s="20">
        <f>IF(WEEKDAY(B43)=B44,1,"")</f>
      </c>
      <c r="C46" s="21">
        <f aca="true" t="shared" si="39" ref="C46:H46">IF(B46&lt;&gt;"",B46+1,IF(WEEKDAY(C43)=C44,1,""))</f>
      </c>
      <c r="D46" s="21">
        <f t="shared" si="39"/>
      </c>
      <c r="E46" s="21">
        <f t="shared" si="39"/>
      </c>
      <c r="F46" s="21">
        <f t="shared" si="39"/>
      </c>
      <c r="G46" s="21">
        <f t="shared" si="39"/>
        <v>1</v>
      </c>
      <c r="H46" s="21">
        <f t="shared" si="39"/>
        <v>2</v>
      </c>
      <c r="I46" s="11"/>
      <c r="J46" s="21">
        <f>IF(WEEKDAY(J43)=J44,1,"")</f>
      </c>
      <c r="K46" s="21">
        <f aca="true" t="shared" si="40" ref="K46:P46">IF(J46&lt;&gt;"",J46+1,IF(WEEKDAY(K43)=K44,1,""))</f>
        <v>1</v>
      </c>
      <c r="L46" s="21">
        <f t="shared" si="40"/>
        <v>2</v>
      </c>
      <c r="M46" s="21">
        <f t="shared" si="40"/>
        <v>3</v>
      </c>
      <c r="N46" s="21">
        <f t="shared" si="40"/>
        <v>4</v>
      </c>
      <c r="O46" s="21">
        <f t="shared" si="40"/>
        <v>5</v>
      </c>
      <c r="P46" s="21">
        <f t="shared" si="40"/>
        <v>6</v>
      </c>
      <c r="Q46" s="21"/>
      <c r="R46" s="21">
        <f>IF(WEEKDAY(R43)=R44,1,"")</f>
      </c>
      <c r="S46" s="21">
        <f aca="true" t="shared" si="41" ref="S46:X46">IF(R46&lt;&gt;"",R46+1,IF(WEEKDAY(S43)=S44,1,""))</f>
      </c>
      <c r="T46" s="21">
        <f t="shared" si="41"/>
      </c>
      <c r="U46" s="21">
        <f t="shared" si="41"/>
        <v>1</v>
      </c>
      <c r="V46" s="21">
        <f t="shared" si="41"/>
        <v>2</v>
      </c>
      <c r="W46" s="21">
        <f t="shared" si="41"/>
        <v>3</v>
      </c>
      <c r="X46" s="23">
        <f t="shared" si="41"/>
        <v>4</v>
      </c>
    </row>
    <row r="47" spans="2:24" ht="12.75">
      <c r="B47" s="20">
        <f>+H46+1</f>
        <v>3</v>
      </c>
      <c r="C47" s="21">
        <f aca="true" t="shared" si="42" ref="C47:H49">+B47+1</f>
        <v>4</v>
      </c>
      <c r="D47" s="21">
        <f t="shared" si="42"/>
        <v>5</v>
      </c>
      <c r="E47" s="21">
        <f t="shared" si="42"/>
        <v>6</v>
      </c>
      <c r="F47" s="21">
        <f t="shared" si="42"/>
        <v>7</v>
      </c>
      <c r="G47" s="21">
        <f t="shared" si="42"/>
        <v>8</v>
      </c>
      <c r="H47" s="21">
        <f t="shared" si="42"/>
        <v>9</v>
      </c>
      <c r="I47" s="11"/>
      <c r="J47" s="21">
        <f>+P46+1</f>
        <v>7</v>
      </c>
      <c r="K47" s="21">
        <f aca="true" t="shared" si="43" ref="K47:P49">+J47+1</f>
        <v>8</v>
      </c>
      <c r="L47" s="21">
        <f t="shared" si="43"/>
        <v>9</v>
      </c>
      <c r="M47" s="21">
        <f t="shared" si="43"/>
        <v>10</v>
      </c>
      <c r="N47" s="21">
        <f t="shared" si="43"/>
        <v>11</v>
      </c>
      <c r="O47" s="21">
        <f t="shared" si="43"/>
        <v>12</v>
      </c>
      <c r="P47" s="21">
        <f t="shared" si="43"/>
        <v>13</v>
      </c>
      <c r="Q47" s="21"/>
      <c r="R47" s="21">
        <f>+X46+1</f>
        <v>5</v>
      </c>
      <c r="S47" s="21">
        <f aca="true" t="shared" si="44" ref="S47:X49">+R47+1</f>
        <v>6</v>
      </c>
      <c r="T47" s="21">
        <f t="shared" si="44"/>
        <v>7</v>
      </c>
      <c r="U47" s="21">
        <f t="shared" si="44"/>
        <v>8</v>
      </c>
      <c r="V47" s="21">
        <f t="shared" si="44"/>
        <v>9</v>
      </c>
      <c r="W47" s="21">
        <f t="shared" si="44"/>
        <v>10</v>
      </c>
      <c r="X47" s="23">
        <f t="shared" si="44"/>
        <v>11</v>
      </c>
    </row>
    <row r="48" spans="2:24" ht="12.75">
      <c r="B48" s="20">
        <f>+H47+1</f>
        <v>10</v>
      </c>
      <c r="C48" s="21">
        <f t="shared" si="42"/>
        <v>11</v>
      </c>
      <c r="D48" s="21">
        <f t="shared" si="42"/>
        <v>12</v>
      </c>
      <c r="E48" s="21">
        <f t="shared" si="42"/>
        <v>13</v>
      </c>
      <c r="F48" s="21">
        <f t="shared" si="42"/>
        <v>14</v>
      </c>
      <c r="G48" s="21">
        <f t="shared" si="42"/>
        <v>15</v>
      </c>
      <c r="H48" s="21">
        <f t="shared" si="42"/>
        <v>16</v>
      </c>
      <c r="I48" s="11"/>
      <c r="J48" s="21">
        <f>+P47+1</f>
        <v>14</v>
      </c>
      <c r="K48" s="21">
        <f t="shared" si="43"/>
        <v>15</v>
      </c>
      <c r="L48" s="21">
        <f t="shared" si="43"/>
        <v>16</v>
      </c>
      <c r="M48" s="21">
        <f t="shared" si="43"/>
        <v>17</v>
      </c>
      <c r="N48" s="21">
        <f t="shared" si="43"/>
        <v>18</v>
      </c>
      <c r="O48" s="21">
        <f t="shared" si="43"/>
        <v>19</v>
      </c>
      <c r="P48" s="21">
        <f t="shared" si="43"/>
        <v>20</v>
      </c>
      <c r="Q48" s="21"/>
      <c r="R48" s="21">
        <f>+X47+1</f>
        <v>12</v>
      </c>
      <c r="S48" s="21">
        <f t="shared" si="44"/>
        <v>13</v>
      </c>
      <c r="T48" s="21">
        <f t="shared" si="44"/>
        <v>14</v>
      </c>
      <c r="U48" s="21">
        <f t="shared" si="44"/>
        <v>15</v>
      </c>
      <c r="V48" s="21">
        <f t="shared" si="44"/>
        <v>16</v>
      </c>
      <c r="W48" s="21">
        <f t="shared" si="44"/>
        <v>17</v>
      </c>
      <c r="X48" s="23">
        <f t="shared" si="44"/>
        <v>18</v>
      </c>
    </row>
    <row r="49" spans="2:24" ht="12.75">
      <c r="B49" s="20">
        <f>+H48+1</f>
        <v>17</v>
      </c>
      <c r="C49" s="21">
        <f t="shared" si="42"/>
        <v>18</v>
      </c>
      <c r="D49" s="21">
        <f t="shared" si="42"/>
        <v>19</v>
      </c>
      <c r="E49" s="21">
        <f t="shared" si="42"/>
        <v>20</v>
      </c>
      <c r="F49" s="21">
        <f t="shared" si="42"/>
        <v>21</v>
      </c>
      <c r="G49" s="21">
        <f t="shared" si="42"/>
        <v>22</v>
      </c>
      <c r="H49" s="21">
        <f t="shared" si="42"/>
        <v>23</v>
      </c>
      <c r="I49" s="11"/>
      <c r="J49" s="21">
        <f>+P48+1</f>
        <v>21</v>
      </c>
      <c r="K49" s="21">
        <f t="shared" si="43"/>
        <v>22</v>
      </c>
      <c r="L49" s="21">
        <f t="shared" si="43"/>
        <v>23</v>
      </c>
      <c r="M49" s="21">
        <f t="shared" si="43"/>
        <v>24</v>
      </c>
      <c r="N49" s="21">
        <f t="shared" si="43"/>
        <v>25</v>
      </c>
      <c r="O49" s="21">
        <f t="shared" si="43"/>
        <v>26</v>
      </c>
      <c r="P49" s="21">
        <f t="shared" si="43"/>
        <v>27</v>
      </c>
      <c r="Q49" s="21"/>
      <c r="R49" s="21">
        <f>+X48+1</f>
        <v>19</v>
      </c>
      <c r="S49" s="21">
        <f t="shared" si="44"/>
        <v>20</v>
      </c>
      <c r="T49" s="21">
        <f t="shared" si="44"/>
        <v>21</v>
      </c>
      <c r="U49" s="21">
        <f t="shared" si="44"/>
        <v>22</v>
      </c>
      <c r="V49" s="21">
        <f t="shared" si="44"/>
        <v>23</v>
      </c>
      <c r="W49" s="21">
        <f t="shared" si="44"/>
        <v>24</v>
      </c>
      <c r="X49" s="23">
        <f t="shared" si="44"/>
        <v>25</v>
      </c>
    </row>
    <row r="50" spans="2:24" ht="12.75">
      <c r="B50" s="20">
        <f>IF(H49&lt;&gt;"",IF(MONTH(B43+H49)=MONTH(B43),H49+1,""),"")</f>
        <v>24</v>
      </c>
      <c r="C50" s="21">
        <f aca="true" t="shared" si="45" ref="C50:H50">IF(B50&lt;&gt;"",IF(MONTH(C43+B50)=MONTH(C43),B50+1,""),"")</f>
        <v>25</v>
      </c>
      <c r="D50" s="21">
        <f t="shared" si="45"/>
        <v>26</v>
      </c>
      <c r="E50" s="21">
        <f t="shared" si="45"/>
        <v>27</v>
      </c>
      <c r="F50" s="21">
        <f t="shared" si="45"/>
        <v>28</v>
      </c>
      <c r="G50" s="21">
        <f t="shared" si="45"/>
        <v>29</v>
      </c>
      <c r="H50" s="21">
        <f t="shared" si="45"/>
        <v>30</v>
      </c>
      <c r="I50" s="11"/>
      <c r="J50" s="21">
        <f>IF(P49&lt;&gt;"",IF(MONTH(J43+P49)=MONTH(J43),P49+1,""),"")</f>
        <v>28</v>
      </c>
      <c r="K50" s="21">
        <f aca="true" t="shared" si="46" ref="K50:P50">IF(J50&lt;&gt;"",IF(MONTH(K43+J50)=MONTH(K43),J50+1,""),"")</f>
        <v>29</v>
      </c>
      <c r="L50" s="21">
        <f t="shared" si="46"/>
        <v>30</v>
      </c>
      <c r="M50" s="21">
        <f t="shared" si="46"/>
      </c>
      <c r="N50" s="21">
        <f t="shared" si="46"/>
      </c>
      <c r="O50" s="21">
        <f t="shared" si="46"/>
      </c>
      <c r="P50" s="21">
        <f t="shared" si="46"/>
      </c>
      <c r="Q50" s="21"/>
      <c r="R50" s="21">
        <f>IF(X49&lt;&gt;"",IF(MONTH(R43+X49)=MONTH(R43),X49+1,""),"")</f>
        <v>26</v>
      </c>
      <c r="S50" s="21">
        <f aca="true" t="shared" si="47" ref="S50:X50">IF(R50&lt;&gt;"",IF(MONTH(S43+R50)=MONTH(S43),R50+1,""),"")</f>
        <v>27</v>
      </c>
      <c r="T50" s="21">
        <f t="shared" si="47"/>
        <v>28</v>
      </c>
      <c r="U50" s="21">
        <f t="shared" si="47"/>
        <v>29</v>
      </c>
      <c r="V50" s="21">
        <f t="shared" si="47"/>
        <v>30</v>
      </c>
      <c r="W50" s="21">
        <f t="shared" si="47"/>
        <v>31</v>
      </c>
      <c r="X50" s="23">
        <f t="shared" si="47"/>
      </c>
    </row>
    <row r="51" spans="2:24" ht="13.5" thickBot="1">
      <c r="B51" s="20">
        <f>IF(H50&lt;&gt;"",IF(MONTH(B43+H50)=MONTH(B43),H50+1,""),"")</f>
        <v>31</v>
      </c>
      <c r="C51" s="21">
        <f>IF(B51&lt;&gt;"",IF(MONTH(C43+B51)=MONTH(C43),B51+1,""),"")</f>
      </c>
      <c r="D51" s="26"/>
      <c r="E51" s="26"/>
      <c r="F51" s="26"/>
      <c r="G51" s="26"/>
      <c r="H51" s="26"/>
      <c r="I51" s="27"/>
      <c r="J51" s="20">
        <f>IF(P50&lt;&gt;"",IF(MONTH(J43+P50)=MONTH(J43),P50+1,""),"")</f>
      </c>
      <c r="K51" s="21">
        <f>IF(J51&lt;&gt;"",IF(MONTH(K43+J51)=MONTH(K43),J51+1,""),"")</f>
      </c>
      <c r="L51" s="26"/>
      <c r="M51" s="26"/>
      <c r="N51" s="26"/>
      <c r="O51" s="26"/>
      <c r="P51" s="26"/>
      <c r="Q51" s="26"/>
      <c r="R51" s="20">
        <f>IF(X50&lt;&gt;"",IF(MONTH(R43+X50)=MONTH(R43),X50+1,""),"")</f>
      </c>
      <c r="S51" s="21">
        <f>IF(R51&lt;&gt;"",IF(MONTH(S43+R51)=MONTH(S43),R51+1,""),"")</f>
      </c>
      <c r="T51" s="26"/>
      <c r="U51" s="26"/>
      <c r="V51" s="26"/>
      <c r="W51" s="26"/>
      <c r="X51" s="28"/>
    </row>
  </sheetData>
  <mergeCells count="17">
    <mergeCell ref="B7:D7"/>
    <mergeCell ref="B2:X2"/>
    <mergeCell ref="B3:X3"/>
    <mergeCell ref="B4:X4"/>
    <mergeCell ref="B5:X5"/>
    <mergeCell ref="B31:H31"/>
    <mergeCell ref="J31:P31"/>
    <mergeCell ref="R31:X31"/>
    <mergeCell ref="B42:H42"/>
    <mergeCell ref="J42:P42"/>
    <mergeCell ref="R42:X42"/>
    <mergeCell ref="B9:H9"/>
    <mergeCell ref="B20:H20"/>
    <mergeCell ref="R9:X9"/>
    <mergeCell ref="J9:P9"/>
    <mergeCell ref="J20:P20"/>
    <mergeCell ref="R20:X2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H128"/>
  <sheetViews>
    <sheetView showGridLines="0" workbookViewId="0" topLeftCell="A1">
      <selection activeCell="B7" sqref="B7:D7"/>
    </sheetView>
  </sheetViews>
  <sheetFormatPr defaultColWidth="9.140625" defaultRowHeight="12.75"/>
  <cols>
    <col min="1" max="1" width="2.8515625" style="0" customWidth="1"/>
    <col min="2" max="8" width="21.00390625" style="0" customWidth="1"/>
  </cols>
  <sheetData>
    <row r="1" ht="13.5" thickBot="1"/>
    <row r="2" spans="2:8" ht="12.75">
      <c r="B2" s="90" t="s">
        <v>9</v>
      </c>
      <c r="C2" s="91"/>
      <c r="D2" s="91"/>
      <c r="E2" s="91"/>
      <c r="F2" s="91"/>
      <c r="G2" s="91"/>
      <c r="H2" s="92"/>
    </row>
    <row r="3" spans="2:8" ht="12.75">
      <c r="B3" s="93" t="s">
        <v>5</v>
      </c>
      <c r="C3" s="94"/>
      <c r="D3" s="94"/>
      <c r="E3" s="94"/>
      <c r="F3" s="94"/>
      <c r="G3" s="94"/>
      <c r="H3" s="95"/>
    </row>
    <row r="4" spans="2:8" ht="12.75">
      <c r="B4" s="96" t="s">
        <v>6</v>
      </c>
      <c r="C4" s="97"/>
      <c r="D4" s="97"/>
      <c r="E4" s="97"/>
      <c r="F4" s="97"/>
      <c r="G4" s="97"/>
      <c r="H4" s="98"/>
    </row>
    <row r="5" spans="2:8" ht="12.75">
      <c r="B5" s="96" t="s">
        <v>7</v>
      </c>
      <c r="C5" s="97"/>
      <c r="D5" s="97"/>
      <c r="E5" s="97"/>
      <c r="F5" s="97"/>
      <c r="G5" s="97"/>
      <c r="H5" s="98"/>
    </row>
    <row r="6" spans="2:8" ht="15.75">
      <c r="B6" s="34"/>
      <c r="C6" s="35"/>
      <c r="D6" s="35"/>
      <c r="E6" s="35"/>
      <c r="F6" s="35"/>
      <c r="G6" s="35"/>
      <c r="H6" s="36"/>
    </row>
    <row r="7" spans="2:8" ht="16.5" customHeight="1" thickBot="1">
      <c r="B7" s="114">
        <v>40210</v>
      </c>
      <c r="C7" s="115"/>
      <c r="D7" s="115"/>
      <c r="E7" s="37" t="s">
        <v>10</v>
      </c>
      <c r="F7" s="37"/>
      <c r="G7" s="38"/>
      <c r="H7" s="39"/>
    </row>
    <row r="8" spans="2:8" ht="15.75" customHeight="1">
      <c r="B8" s="40"/>
      <c r="C8" s="35"/>
      <c r="D8" s="35"/>
      <c r="E8" s="35"/>
      <c r="F8" s="35"/>
      <c r="G8" s="35"/>
      <c r="H8" s="41" t="s">
        <v>8</v>
      </c>
    </row>
    <row r="9" spans="2:8" ht="20.25">
      <c r="B9" s="116">
        <f>+B7</f>
        <v>40210</v>
      </c>
      <c r="C9" s="116"/>
      <c r="D9" s="116"/>
      <c r="E9" s="116"/>
      <c r="F9" s="116"/>
      <c r="G9" s="116"/>
      <c r="H9" s="116"/>
    </row>
    <row r="10" spans="2:8" ht="12.75" hidden="1">
      <c r="B10" s="6">
        <f>+B9</f>
        <v>40210</v>
      </c>
      <c r="C10" s="7">
        <f aca="true" t="shared" si="0" ref="C10:H10">+B10</f>
        <v>40210</v>
      </c>
      <c r="D10" s="7">
        <f t="shared" si="0"/>
        <v>40210</v>
      </c>
      <c r="E10" s="7">
        <f t="shared" si="0"/>
        <v>40210</v>
      </c>
      <c r="F10" s="7">
        <f t="shared" si="0"/>
        <v>40210</v>
      </c>
      <c r="G10" s="7">
        <f t="shared" si="0"/>
        <v>40210</v>
      </c>
      <c r="H10" s="7">
        <f t="shared" si="0"/>
        <v>40210</v>
      </c>
    </row>
    <row r="11" spans="2:8" ht="12.75" hidden="1">
      <c r="B11" s="10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</row>
    <row r="12" spans="2:8" ht="15.75">
      <c r="B12" s="42" t="s">
        <v>0</v>
      </c>
      <c r="C12" s="43" t="s">
        <v>1</v>
      </c>
      <c r="D12" s="43" t="s">
        <v>2</v>
      </c>
      <c r="E12" s="43" t="s">
        <v>3</v>
      </c>
      <c r="F12" s="43" t="s">
        <v>2</v>
      </c>
      <c r="G12" s="43" t="s">
        <v>4</v>
      </c>
      <c r="H12" s="43" t="s">
        <v>0</v>
      </c>
    </row>
    <row r="13" spans="2:8" ht="114.75" customHeight="1">
      <c r="B13" s="44">
        <f>IF(WEEKDAY(B10)=B11,1,"")</f>
      </c>
      <c r="C13" s="44">
        <f aca="true" t="shared" si="1" ref="C13:H13">IF(B13&lt;&gt;"",B13+1,IF(WEEKDAY(C10)=C11,1,""))</f>
        <v>1</v>
      </c>
      <c r="D13" s="45">
        <f t="shared" si="1"/>
        <v>2</v>
      </c>
      <c r="E13" s="44">
        <f t="shared" si="1"/>
        <v>3</v>
      </c>
      <c r="F13" s="44">
        <f t="shared" si="1"/>
        <v>4</v>
      </c>
      <c r="G13" s="44">
        <f t="shared" si="1"/>
        <v>5</v>
      </c>
      <c r="H13" s="44">
        <f t="shared" si="1"/>
        <v>6</v>
      </c>
    </row>
    <row r="14" spans="2:8" ht="114.75" customHeight="1">
      <c r="B14" s="44">
        <f>+H13+1</f>
        <v>7</v>
      </c>
      <c r="C14" s="44">
        <f aca="true" t="shared" si="2" ref="C14:H16">+B14+1</f>
        <v>8</v>
      </c>
      <c r="D14" s="44">
        <f t="shared" si="2"/>
        <v>9</v>
      </c>
      <c r="E14" s="44">
        <f t="shared" si="2"/>
        <v>10</v>
      </c>
      <c r="F14" s="44">
        <f t="shared" si="2"/>
        <v>11</v>
      </c>
      <c r="G14" s="44">
        <f t="shared" si="2"/>
        <v>12</v>
      </c>
      <c r="H14" s="44">
        <f t="shared" si="2"/>
        <v>13</v>
      </c>
    </row>
    <row r="15" spans="2:8" ht="114.75" customHeight="1">
      <c r="B15" s="44">
        <f>+H14+1</f>
        <v>14</v>
      </c>
      <c r="C15" s="44">
        <f t="shared" si="2"/>
        <v>15</v>
      </c>
      <c r="D15" s="44">
        <f t="shared" si="2"/>
        <v>16</v>
      </c>
      <c r="E15" s="44">
        <f t="shared" si="2"/>
        <v>17</v>
      </c>
      <c r="F15" s="44">
        <f t="shared" si="2"/>
        <v>18</v>
      </c>
      <c r="G15" s="44">
        <f t="shared" si="2"/>
        <v>19</v>
      </c>
      <c r="H15" s="44">
        <f t="shared" si="2"/>
        <v>20</v>
      </c>
    </row>
    <row r="16" spans="2:8" ht="114.75" customHeight="1">
      <c r="B16" s="44">
        <f>+H15+1</f>
        <v>21</v>
      </c>
      <c r="C16" s="44">
        <f t="shared" si="2"/>
        <v>22</v>
      </c>
      <c r="D16" s="44">
        <f t="shared" si="2"/>
        <v>23</v>
      </c>
      <c r="E16" s="44">
        <f t="shared" si="2"/>
        <v>24</v>
      </c>
      <c r="F16" s="44">
        <f t="shared" si="2"/>
        <v>25</v>
      </c>
      <c r="G16" s="44">
        <f t="shared" si="2"/>
        <v>26</v>
      </c>
      <c r="H16" s="44">
        <f t="shared" si="2"/>
        <v>27</v>
      </c>
    </row>
    <row r="17" spans="2:8" ht="114.75" customHeight="1">
      <c r="B17" s="46">
        <f>IF(H16&lt;&gt;"",IF(MONTH(B10+H16)=MONTH(B10),H16+1,""),"")</f>
        <v>28</v>
      </c>
      <c r="C17" s="44">
        <f aca="true" t="shared" si="3" ref="C17:H17">IF(B17&lt;&gt;"",IF(MONTH(C10+B17)=MONTH(C10),B17+1,""),"")</f>
      </c>
      <c r="D17" s="44">
        <f t="shared" si="3"/>
      </c>
      <c r="E17" s="44">
        <f t="shared" si="3"/>
      </c>
      <c r="F17" s="44">
        <f t="shared" si="3"/>
      </c>
      <c r="G17" s="44">
        <f t="shared" si="3"/>
      </c>
      <c r="H17" s="44">
        <f t="shared" si="3"/>
      </c>
    </row>
    <row r="18" spans="2:8" ht="15.75" customHeight="1">
      <c r="B18" s="45">
        <f>IF(H17&lt;&gt;"",IF(MONTH(B10+H17)=MONTH(B10),H17+1,""),"")</f>
      </c>
      <c r="C18" s="45">
        <f>IF(B18&lt;&gt;"",IF(MONTH(C10+B18)=MONTH(C10),B18+1,""),"")</f>
      </c>
      <c r="D18" s="47"/>
      <c r="E18" s="47"/>
      <c r="F18" s="47"/>
      <c r="G18" s="47"/>
      <c r="H18" s="47"/>
    </row>
    <row r="19" spans="2:8" ht="20.25">
      <c r="B19" s="116">
        <f>EOMONTH(B9,0)+1</f>
        <v>40238</v>
      </c>
      <c r="C19" s="116"/>
      <c r="D19" s="116"/>
      <c r="E19" s="116"/>
      <c r="F19" s="116"/>
      <c r="G19" s="116"/>
      <c r="H19" s="116"/>
    </row>
    <row r="20" spans="2:8" ht="12.75" hidden="1">
      <c r="B20" s="48">
        <f>+B19</f>
        <v>40238</v>
      </c>
      <c r="C20" s="48">
        <f aca="true" t="shared" si="4" ref="C20:H20">+B20</f>
        <v>40238</v>
      </c>
      <c r="D20" s="48">
        <f t="shared" si="4"/>
        <v>40238</v>
      </c>
      <c r="E20" s="48">
        <f t="shared" si="4"/>
        <v>40238</v>
      </c>
      <c r="F20" s="48">
        <f t="shared" si="4"/>
        <v>40238</v>
      </c>
      <c r="G20" s="48">
        <f t="shared" si="4"/>
        <v>40238</v>
      </c>
      <c r="H20" s="48">
        <f t="shared" si="4"/>
        <v>40238</v>
      </c>
    </row>
    <row r="21" spans="2:8" ht="12.75" hidden="1">
      <c r="B21" s="49">
        <v>1</v>
      </c>
      <c r="C21" s="49">
        <v>2</v>
      </c>
      <c r="D21" s="49">
        <v>3</v>
      </c>
      <c r="E21" s="49">
        <v>4</v>
      </c>
      <c r="F21" s="49">
        <v>5</v>
      </c>
      <c r="G21" s="49">
        <v>6</v>
      </c>
      <c r="H21" s="49">
        <v>7</v>
      </c>
    </row>
    <row r="22" spans="2:8" ht="15.75">
      <c r="B22" s="42" t="s">
        <v>0</v>
      </c>
      <c r="C22" s="42" t="s">
        <v>1</v>
      </c>
      <c r="D22" s="42" t="s">
        <v>2</v>
      </c>
      <c r="E22" s="42" t="s">
        <v>3</v>
      </c>
      <c r="F22" s="42" t="s">
        <v>2</v>
      </c>
      <c r="G22" s="42" t="s">
        <v>4</v>
      </c>
      <c r="H22" s="42" t="s">
        <v>0</v>
      </c>
    </row>
    <row r="23" spans="2:8" ht="114.75" customHeight="1">
      <c r="B23" s="45">
        <f>IF(WEEKDAY(B20)=B21,1,"")</f>
      </c>
      <c r="C23" s="45">
        <f aca="true" t="shared" si="5" ref="C23:H23">IF(B23&lt;&gt;"",B23+1,IF(WEEKDAY(C20)=C21,1,""))</f>
        <v>1</v>
      </c>
      <c r="D23" s="45">
        <f t="shared" si="5"/>
        <v>2</v>
      </c>
      <c r="E23" s="45">
        <f t="shared" si="5"/>
        <v>3</v>
      </c>
      <c r="F23" s="45">
        <f t="shared" si="5"/>
        <v>4</v>
      </c>
      <c r="G23" s="45">
        <f t="shared" si="5"/>
        <v>5</v>
      </c>
      <c r="H23" s="45">
        <f t="shared" si="5"/>
        <v>6</v>
      </c>
    </row>
    <row r="24" spans="2:8" ht="114.75" customHeight="1">
      <c r="B24" s="45">
        <f>+H23+1</f>
        <v>7</v>
      </c>
      <c r="C24" s="45">
        <f aca="true" t="shared" si="6" ref="C24:H26">+B24+1</f>
        <v>8</v>
      </c>
      <c r="D24" s="45">
        <f t="shared" si="6"/>
        <v>9</v>
      </c>
      <c r="E24" s="45">
        <f t="shared" si="6"/>
        <v>10</v>
      </c>
      <c r="F24" s="45">
        <f t="shared" si="6"/>
        <v>11</v>
      </c>
      <c r="G24" s="45">
        <f t="shared" si="6"/>
        <v>12</v>
      </c>
      <c r="H24" s="45">
        <f t="shared" si="6"/>
        <v>13</v>
      </c>
    </row>
    <row r="25" spans="2:8" ht="114.75" customHeight="1">
      <c r="B25" s="45">
        <f>+H24+1</f>
        <v>14</v>
      </c>
      <c r="C25" s="45">
        <f t="shared" si="6"/>
        <v>15</v>
      </c>
      <c r="D25" s="45">
        <f t="shared" si="6"/>
        <v>16</v>
      </c>
      <c r="E25" s="45">
        <f t="shared" si="6"/>
        <v>17</v>
      </c>
      <c r="F25" s="45">
        <f t="shared" si="6"/>
        <v>18</v>
      </c>
      <c r="G25" s="45">
        <f t="shared" si="6"/>
        <v>19</v>
      </c>
      <c r="H25" s="45">
        <f t="shared" si="6"/>
        <v>20</v>
      </c>
    </row>
    <row r="26" spans="2:8" ht="114.75" customHeight="1">
      <c r="B26" s="45">
        <f>+H25+1</f>
        <v>21</v>
      </c>
      <c r="C26" s="45">
        <f t="shared" si="6"/>
        <v>22</v>
      </c>
      <c r="D26" s="45">
        <f t="shared" si="6"/>
        <v>23</v>
      </c>
      <c r="E26" s="45">
        <f t="shared" si="6"/>
        <v>24</v>
      </c>
      <c r="F26" s="45">
        <f t="shared" si="6"/>
        <v>25</v>
      </c>
      <c r="G26" s="45">
        <f t="shared" si="6"/>
        <v>26</v>
      </c>
      <c r="H26" s="45">
        <f t="shared" si="6"/>
        <v>27</v>
      </c>
    </row>
    <row r="27" spans="2:8" ht="114.75" customHeight="1">
      <c r="B27" s="45">
        <f>IF(H26&lt;&gt;"",IF(MONTH(B20+H26)=MONTH(B20),H26+1,""),"")</f>
        <v>28</v>
      </c>
      <c r="C27" s="45">
        <f aca="true" t="shared" si="7" ref="C27:H27">IF(B27&lt;&gt;"",IF(MONTH(C20+B27)=MONTH(C20),B27+1,""),"")</f>
        <v>29</v>
      </c>
      <c r="D27" s="45">
        <f t="shared" si="7"/>
        <v>30</v>
      </c>
      <c r="E27" s="45">
        <f t="shared" si="7"/>
        <v>31</v>
      </c>
      <c r="F27" s="45">
        <f t="shared" si="7"/>
      </c>
      <c r="G27" s="45">
        <f t="shared" si="7"/>
      </c>
      <c r="H27" s="45">
        <f t="shared" si="7"/>
      </c>
    </row>
    <row r="28" spans="2:8" ht="15.75" customHeight="1">
      <c r="B28" s="45">
        <f>IF(H27&lt;&gt;"",IF(MONTH(B20+H27)=MONTH(B20),H27+1,""),"")</f>
      </c>
      <c r="C28" s="45">
        <f>IF(B28&lt;&gt;"",IF(MONTH(C20+B28)=MONTH(C20),B28+1,""),"")</f>
      </c>
      <c r="D28" s="47"/>
      <c r="E28" s="47"/>
      <c r="F28" s="47"/>
      <c r="G28" s="47"/>
      <c r="H28" s="47"/>
    </row>
    <row r="29" spans="2:8" ht="20.25">
      <c r="B29" s="116">
        <f>EOMONTH(B19,0)+1</f>
        <v>40269</v>
      </c>
      <c r="C29" s="116"/>
      <c r="D29" s="116"/>
      <c r="E29" s="116"/>
      <c r="F29" s="116"/>
      <c r="G29" s="116"/>
      <c r="H29" s="116"/>
    </row>
    <row r="30" spans="2:8" ht="12.75" hidden="1">
      <c r="B30" s="48">
        <f>+B29</f>
        <v>40269</v>
      </c>
      <c r="C30" s="48">
        <f aca="true" t="shared" si="8" ref="C30:H30">+B30</f>
        <v>40269</v>
      </c>
      <c r="D30" s="48">
        <f t="shared" si="8"/>
        <v>40269</v>
      </c>
      <c r="E30" s="48">
        <f t="shared" si="8"/>
        <v>40269</v>
      </c>
      <c r="F30" s="48">
        <f t="shared" si="8"/>
        <v>40269</v>
      </c>
      <c r="G30" s="48">
        <f t="shared" si="8"/>
        <v>40269</v>
      </c>
      <c r="H30" s="48">
        <f t="shared" si="8"/>
        <v>40269</v>
      </c>
    </row>
    <row r="31" spans="2:8" ht="12.75" hidden="1">
      <c r="B31" s="49">
        <v>1</v>
      </c>
      <c r="C31" s="49">
        <v>2</v>
      </c>
      <c r="D31" s="49">
        <v>3</v>
      </c>
      <c r="E31" s="49">
        <v>4</v>
      </c>
      <c r="F31" s="49">
        <v>5</v>
      </c>
      <c r="G31" s="49">
        <v>6</v>
      </c>
      <c r="H31" s="49">
        <v>7</v>
      </c>
    </row>
    <row r="32" spans="2:8" ht="15.75">
      <c r="B32" s="42" t="s">
        <v>0</v>
      </c>
      <c r="C32" s="42" t="s">
        <v>1</v>
      </c>
      <c r="D32" s="42" t="s">
        <v>2</v>
      </c>
      <c r="E32" s="42" t="s">
        <v>3</v>
      </c>
      <c r="F32" s="42" t="s">
        <v>2</v>
      </c>
      <c r="G32" s="42" t="s">
        <v>4</v>
      </c>
      <c r="H32" s="42" t="s">
        <v>0</v>
      </c>
    </row>
    <row r="33" spans="2:8" ht="114.75" customHeight="1">
      <c r="B33" s="45">
        <f>IF(WEEKDAY(B30)=B31,1,"")</f>
      </c>
      <c r="C33" s="45">
        <f aca="true" t="shared" si="9" ref="C33:H33">IF(B33&lt;&gt;"",B33+1,IF(WEEKDAY(C30)=C31,1,""))</f>
      </c>
      <c r="D33" s="45">
        <f t="shared" si="9"/>
      </c>
      <c r="E33" s="45">
        <f t="shared" si="9"/>
      </c>
      <c r="F33" s="45">
        <f t="shared" si="9"/>
        <v>1</v>
      </c>
      <c r="G33" s="45">
        <f t="shared" si="9"/>
        <v>2</v>
      </c>
      <c r="H33" s="45">
        <f t="shared" si="9"/>
        <v>3</v>
      </c>
    </row>
    <row r="34" spans="2:8" ht="114.75" customHeight="1">
      <c r="B34" s="45">
        <f>+H33+1</f>
        <v>4</v>
      </c>
      <c r="C34" s="45">
        <f aca="true" t="shared" si="10" ref="C34:H36">+B34+1</f>
        <v>5</v>
      </c>
      <c r="D34" s="45">
        <f t="shared" si="10"/>
        <v>6</v>
      </c>
      <c r="E34" s="45">
        <f t="shared" si="10"/>
        <v>7</v>
      </c>
      <c r="F34" s="45">
        <f t="shared" si="10"/>
        <v>8</v>
      </c>
      <c r="G34" s="45">
        <f t="shared" si="10"/>
        <v>9</v>
      </c>
      <c r="H34" s="45">
        <f t="shared" si="10"/>
        <v>10</v>
      </c>
    </row>
    <row r="35" spans="2:8" ht="114.75" customHeight="1">
      <c r="B35" s="45">
        <f>+H34+1</f>
        <v>11</v>
      </c>
      <c r="C35" s="45">
        <f t="shared" si="10"/>
        <v>12</v>
      </c>
      <c r="D35" s="45">
        <f t="shared" si="10"/>
        <v>13</v>
      </c>
      <c r="E35" s="45">
        <f t="shared" si="10"/>
        <v>14</v>
      </c>
      <c r="F35" s="45">
        <f t="shared" si="10"/>
        <v>15</v>
      </c>
      <c r="G35" s="45">
        <f t="shared" si="10"/>
        <v>16</v>
      </c>
      <c r="H35" s="45">
        <f t="shared" si="10"/>
        <v>17</v>
      </c>
    </row>
    <row r="36" spans="2:8" ht="114.75" customHeight="1">
      <c r="B36" s="45">
        <f>+H35+1</f>
        <v>18</v>
      </c>
      <c r="C36" s="45">
        <f t="shared" si="10"/>
        <v>19</v>
      </c>
      <c r="D36" s="45">
        <f t="shared" si="10"/>
        <v>20</v>
      </c>
      <c r="E36" s="45">
        <f t="shared" si="10"/>
        <v>21</v>
      </c>
      <c r="F36" s="45">
        <f t="shared" si="10"/>
        <v>22</v>
      </c>
      <c r="G36" s="45">
        <f t="shared" si="10"/>
        <v>23</v>
      </c>
      <c r="H36" s="45">
        <f t="shared" si="10"/>
        <v>24</v>
      </c>
    </row>
    <row r="37" spans="2:8" ht="114.75" customHeight="1">
      <c r="B37" s="45">
        <f>IF(H36&lt;&gt;"",IF(MONTH(B30+H36)=MONTH(B30),H36+1,""),"")</f>
        <v>25</v>
      </c>
      <c r="C37" s="45">
        <f aca="true" t="shared" si="11" ref="C37:H37">IF(B37&lt;&gt;"",IF(MONTH(C30+B37)=MONTH(C30),B37+1,""),"")</f>
        <v>26</v>
      </c>
      <c r="D37" s="45">
        <f t="shared" si="11"/>
        <v>27</v>
      </c>
      <c r="E37" s="45">
        <f t="shared" si="11"/>
        <v>28</v>
      </c>
      <c r="F37" s="45">
        <f t="shared" si="11"/>
        <v>29</v>
      </c>
      <c r="G37" s="45">
        <f t="shared" si="11"/>
        <v>30</v>
      </c>
      <c r="H37" s="45">
        <f t="shared" si="11"/>
      </c>
    </row>
    <row r="38" spans="2:8" ht="15.75" customHeight="1">
      <c r="B38" s="45">
        <f>IF(H37&lt;&gt;"",IF(MONTH(B30+H37)=MONTH(B30),H37+1,""),"")</f>
      </c>
      <c r="C38" s="45">
        <f>IF(B38&lt;&gt;"",IF(MONTH(C30+B38)=MONTH(C30),B38+1,""),"")</f>
      </c>
      <c r="D38" s="45"/>
      <c r="E38" s="45"/>
      <c r="F38" s="45"/>
      <c r="G38" s="45"/>
      <c r="H38" s="45"/>
    </row>
    <row r="39" spans="2:8" ht="20.25">
      <c r="B39" s="116">
        <f>EOMONTH(B29,0)+1</f>
        <v>40299</v>
      </c>
      <c r="C39" s="116"/>
      <c r="D39" s="116"/>
      <c r="E39" s="116"/>
      <c r="F39" s="116"/>
      <c r="G39" s="116"/>
      <c r="H39" s="116"/>
    </row>
    <row r="40" spans="2:8" ht="12.75" hidden="1">
      <c r="B40" s="48">
        <f>+B39</f>
        <v>40299</v>
      </c>
      <c r="C40" s="48">
        <f aca="true" t="shared" si="12" ref="C40:H40">+B40</f>
        <v>40299</v>
      </c>
      <c r="D40" s="48">
        <f t="shared" si="12"/>
        <v>40299</v>
      </c>
      <c r="E40" s="48">
        <f t="shared" si="12"/>
        <v>40299</v>
      </c>
      <c r="F40" s="48">
        <f t="shared" si="12"/>
        <v>40299</v>
      </c>
      <c r="G40" s="48">
        <f t="shared" si="12"/>
        <v>40299</v>
      </c>
      <c r="H40" s="48">
        <f t="shared" si="12"/>
        <v>40299</v>
      </c>
    </row>
    <row r="41" spans="2:8" ht="12.75" hidden="1">
      <c r="B41" s="49">
        <v>1</v>
      </c>
      <c r="C41" s="49">
        <v>2</v>
      </c>
      <c r="D41" s="49">
        <v>3</v>
      </c>
      <c r="E41" s="49">
        <v>4</v>
      </c>
      <c r="F41" s="49">
        <v>5</v>
      </c>
      <c r="G41" s="49">
        <v>6</v>
      </c>
      <c r="H41" s="49">
        <v>7</v>
      </c>
    </row>
    <row r="42" spans="2:8" ht="15.75">
      <c r="B42" s="42" t="s">
        <v>0</v>
      </c>
      <c r="C42" s="42" t="s">
        <v>1</v>
      </c>
      <c r="D42" s="42" t="s">
        <v>2</v>
      </c>
      <c r="E42" s="42" t="s">
        <v>3</v>
      </c>
      <c r="F42" s="42" t="s">
        <v>2</v>
      </c>
      <c r="G42" s="42" t="s">
        <v>4</v>
      </c>
      <c r="H42" s="42" t="s">
        <v>0</v>
      </c>
    </row>
    <row r="43" spans="2:8" ht="114.75" customHeight="1">
      <c r="B43" s="45">
        <f>IF(WEEKDAY(B40)=B41,1,"")</f>
      </c>
      <c r="C43" s="45">
        <f aca="true" t="shared" si="13" ref="C43:H43">IF(B43&lt;&gt;"",B43+1,IF(WEEKDAY(C40)=C41,1,""))</f>
      </c>
      <c r="D43" s="45">
        <f t="shared" si="13"/>
      </c>
      <c r="E43" s="45">
        <f t="shared" si="13"/>
      </c>
      <c r="F43" s="45">
        <f t="shared" si="13"/>
      </c>
      <c r="G43" s="45">
        <f t="shared" si="13"/>
      </c>
      <c r="H43" s="45">
        <f t="shared" si="13"/>
        <v>1</v>
      </c>
    </row>
    <row r="44" spans="2:8" ht="114.75" customHeight="1">
      <c r="B44" s="45">
        <f>+H43+1</f>
        <v>2</v>
      </c>
      <c r="C44" s="45">
        <f aca="true" t="shared" si="14" ref="C44:H46">+B44+1</f>
        <v>3</v>
      </c>
      <c r="D44" s="45">
        <f t="shared" si="14"/>
        <v>4</v>
      </c>
      <c r="E44" s="45">
        <f t="shared" si="14"/>
        <v>5</v>
      </c>
      <c r="F44" s="45">
        <f t="shared" si="14"/>
        <v>6</v>
      </c>
      <c r="G44" s="45">
        <f t="shared" si="14"/>
        <v>7</v>
      </c>
      <c r="H44" s="45">
        <f t="shared" si="14"/>
        <v>8</v>
      </c>
    </row>
    <row r="45" spans="2:8" ht="114.75" customHeight="1">
      <c r="B45" s="45">
        <f>+H44+1</f>
        <v>9</v>
      </c>
      <c r="C45" s="45">
        <f t="shared" si="14"/>
        <v>10</v>
      </c>
      <c r="D45" s="45">
        <f t="shared" si="14"/>
        <v>11</v>
      </c>
      <c r="E45" s="45">
        <f t="shared" si="14"/>
        <v>12</v>
      </c>
      <c r="F45" s="45">
        <f t="shared" si="14"/>
        <v>13</v>
      </c>
      <c r="G45" s="45">
        <f t="shared" si="14"/>
        <v>14</v>
      </c>
      <c r="H45" s="45">
        <f t="shared" si="14"/>
        <v>15</v>
      </c>
    </row>
    <row r="46" spans="2:8" ht="114.75" customHeight="1">
      <c r="B46" s="45">
        <f>+H45+1</f>
        <v>16</v>
      </c>
      <c r="C46" s="45">
        <f t="shared" si="14"/>
        <v>17</v>
      </c>
      <c r="D46" s="45">
        <f t="shared" si="14"/>
        <v>18</v>
      </c>
      <c r="E46" s="45">
        <f t="shared" si="14"/>
        <v>19</v>
      </c>
      <c r="F46" s="45">
        <f t="shared" si="14"/>
        <v>20</v>
      </c>
      <c r="G46" s="45">
        <f t="shared" si="14"/>
        <v>21</v>
      </c>
      <c r="H46" s="45">
        <f t="shared" si="14"/>
        <v>22</v>
      </c>
    </row>
    <row r="47" spans="2:8" ht="114.75" customHeight="1">
      <c r="B47" s="45">
        <f>IF(H46&lt;&gt;"",IF(MONTH(B40+H46)=MONTH(B40),H46+1,""),"")</f>
        <v>23</v>
      </c>
      <c r="C47" s="45">
        <f aca="true" t="shared" si="15" ref="C47:H47">IF(B47&lt;&gt;"",IF(MONTH(C40+B47)=MONTH(C40),B47+1,""),"")</f>
        <v>24</v>
      </c>
      <c r="D47" s="45">
        <f t="shared" si="15"/>
        <v>25</v>
      </c>
      <c r="E47" s="45">
        <f t="shared" si="15"/>
        <v>26</v>
      </c>
      <c r="F47" s="45">
        <f t="shared" si="15"/>
        <v>27</v>
      </c>
      <c r="G47" s="45">
        <f t="shared" si="15"/>
        <v>28</v>
      </c>
      <c r="H47" s="45">
        <f t="shared" si="15"/>
        <v>29</v>
      </c>
    </row>
    <row r="48" spans="2:8" ht="15.75" customHeight="1">
      <c r="B48" s="45">
        <f>IF(H47&lt;&gt;"",IF(MONTH(B40+H47)=MONTH(B40),H47+1,""),"")</f>
        <v>30</v>
      </c>
      <c r="C48" s="45">
        <f>IF(B48&lt;&gt;"",IF(MONTH(C40+B48)=MONTH(C40),B48+1,""),"")</f>
        <v>31</v>
      </c>
      <c r="D48" s="45"/>
      <c r="E48" s="45"/>
      <c r="F48" s="45"/>
      <c r="G48" s="45"/>
      <c r="H48" s="45"/>
    </row>
    <row r="49" spans="2:8" ht="20.25">
      <c r="B49" s="116">
        <f>EOMONTH(B39,0)+1</f>
        <v>40330</v>
      </c>
      <c r="C49" s="116"/>
      <c r="D49" s="116"/>
      <c r="E49" s="116"/>
      <c r="F49" s="116"/>
      <c r="G49" s="116"/>
      <c r="H49" s="116"/>
    </row>
    <row r="50" spans="2:8" ht="12.75" hidden="1">
      <c r="B50" s="48">
        <f>+B49</f>
        <v>40330</v>
      </c>
      <c r="C50" s="48">
        <f aca="true" t="shared" si="16" ref="C50:H50">+B50</f>
        <v>40330</v>
      </c>
      <c r="D50" s="48">
        <f t="shared" si="16"/>
        <v>40330</v>
      </c>
      <c r="E50" s="48">
        <f t="shared" si="16"/>
        <v>40330</v>
      </c>
      <c r="F50" s="48">
        <f t="shared" si="16"/>
        <v>40330</v>
      </c>
      <c r="G50" s="48">
        <f t="shared" si="16"/>
        <v>40330</v>
      </c>
      <c r="H50" s="48">
        <f t="shared" si="16"/>
        <v>40330</v>
      </c>
    </row>
    <row r="51" spans="2:8" ht="12.75" hidden="1">
      <c r="B51" s="49">
        <v>1</v>
      </c>
      <c r="C51" s="49">
        <v>2</v>
      </c>
      <c r="D51" s="49">
        <v>3</v>
      </c>
      <c r="E51" s="49">
        <v>4</v>
      </c>
      <c r="F51" s="49">
        <v>5</v>
      </c>
      <c r="G51" s="49">
        <v>6</v>
      </c>
      <c r="H51" s="49">
        <v>7</v>
      </c>
    </row>
    <row r="52" spans="2:8" ht="15.75">
      <c r="B52" s="42" t="s">
        <v>0</v>
      </c>
      <c r="C52" s="42" t="s">
        <v>1</v>
      </c>
      <c r="D52" s="42" t="s">
        <v>2</v>
      </c>
      <c r="E52" s="42" t="s">
        <v>3</v>
      </c>
      <c r="F52" s="42" t="s">
        <v>2</v>
      </c>
      <c r="G52" s="42" t="s">
        <v>4</v>
      </c>
      <c r="H52" s="42" t="s">
        <v>0</v>
      </c>
    </row>
    <row r="53" spans="2:8" ht="114.75" customHeight="1">
      <c r="B53" s="45">
        <f>IF(WEEKDAY(B50)=B51,1,"")</f>
      </c>
      <c r="C53" s="45">
        <f aca="true" t="shared" si="17" ref="C53:H53">IF(B53&lt;&gt;"",B53+1,IF(WEEKDAY(C50)=C51,1,""))</f>
      </c>
      <c r="D53" s="45">
        <f t="shared" si="17"/>
        <v>1</v>
      </c>
      <c r="E53" s="45">
        <f t="shared" si="17"/>
        <v>2</v>
      </c>
      <c r="F53" s="45">
        <f t="shared" si="17"/>
        <v>3</v>
      </c>
      <c r="G53" s="45">
        <f t="shared" si="17"/>
        <v>4</v>
      </c>
      <c r="H53" s="45">
        <f t="shared" si="17"/>
        <v>5</v>
      </c>
    </row>
    <row r="54" spans="2:8" ht="114.75" customHeight="1">
      <c r="B54" s="45">
        <f>+H53+1</f>
        <v>6</v>
      </c>
      <c r="C54" s="45">
        <f aca="true" t="shared" si="18" ref="C54:H56">+B54+1</f>
        <v>7</v>
      </c>
      <c r="D54" s="45">
        <f t="shared" si="18"/>
        <v>8</v>
      </c>
      <c r="E54" s="45">
        <f t="shared" si="18"/>
        <v>9</v>
      </c>
      <c r="F54" s="45">
        <f t="shared" si="18"/>
        <v>10</v>
      </c>
      <c r="G54" s="45">
        <f t="shared" si="18"/>
        <v>11</v>
      </c>
      <c r="H54" s="45">
        <f t="shared" si="18"/>
        <v>12</v>
      </c>
    </row>
    <row r="55" spans="2:8" ht="114.75" customHeight="1">
      <c r="B55" s="45">
        <f>+H54+1</f>
        <v>13</v>
      </c>
      <c r="C55" s="45">
        <f t="shared" si="18"/>
        <v>14</v>
      </c>
      <c r="D55" s="45">
        <f t="shared" si="18"/>
        <v>15</v>
      </c>
      <c r="E55" s="45">
        <f t="shared" si="18"/>
        <v>16</v>
      </c>
      <c r="F55" s="45">
        <f t="shared" si="18"/>
        <v>17</v>
      </c>
      <c r="G55" s="45">
        <f t="shared" si="18"/>
        <v>18</v>
      </c>
      <c r="H55" s="45">
        <f t="shared" si="18"/>
        <v>19</v>
      </c>
    </row>
    <row r="56" spans="2:8" ht="114.75" customHeight="1">
      <c r="B56" s="45">
        <f>+H55+1</f>
        <v>20</v>
      </c>
      <c r="C56" s="45">
        <f t="shared" si="18"/>
        <v>21</v>
      </c>
      <c r="D56" s="45">
        <f t="shared" si="18"/>
        <v>22</v>
      </c>
      <c r="E56" s="45">
        <f t="shared" si="18"/>
        <v>23</v>
      </c>
      <c r="F56" s="45">
        <f t="shared" si="18"/>
        <v>24</v>
      </c>
      <c r="G56" s="45">
        <f t="shared" si="18"/>
        <v>25</v>
      </c>
      <c r="H56" s="45">
        <f t="shared" si="18"/>
        <v>26</v>
      </c>
    </row>
    <row r="57" spans="2:8" ht="114.75" customHeight="1">
      <c r="B57" s="45">
        <f>IF(H56&lt;&gt;"",IF(MONTH(B50+H56)=MONTH(B50),H56+1,""),"")</f>
        <v>27</v>
      </c>
      <c r="C57" s="45">
        <f aca="true" t="shared" si="19" ref="C57:H57">IF(B57&lt;&gt;"",IF(MONTH(C50+B57)=MONTH(C50),B57+1,""),"")</f>
        <v>28</v>
      </c>
      <c r="D57" s="45">
        <f t="shared" si="19"/>
        <v>29</v>
      </c>
      <c r="E57" s="45">
        <f t="shared" si="19"/>
        <v>30</v>
      </c>
      <c r="F57" s="45">
        <f t="shared" si="19"/>
      </c>
      <c r="G57" s="45">
        <f t="shared" si="19"/>
      </c>
      <c r="H57" s="45">
        <f t="shared" si="19"/>
      </c>
    </row>
    <row r="58" spans="2:8" ht="15.75" customHeight="1">
      <c r="B58" s="45">
        <f>IF(H57&lt;&gt;"",IF(MONTH(B50+H57)=MONTH(B50),H57+1,""),"")</f>
      </c>
      <c r="C58" s="45">
        <f>IF(B58&lt;&gt;"",IF(MONTH(C50+B58)=MONTH(C50),B58+1,""),"")</f>
      </c>
      <c r="D58" s="45"/>
      <c r="E58" s="45"/>
      <c r="F58" s="45"/>
      <c r="G58" s="45"/>
      <c r="H58" s="45"/>
    </row>
    <row r="59" spans="2:8" ht="20.25">
      <c r="B59" s="116">
        <f>EOMONTH(B49,0)+1</f>
        <v>40360</v>
      </c>
      <c r="C59" s="116"/>
      <c r="D59" s="116"/>
      <c r="E59" s="116"/>
      <c r="F59" s="116"/>
      <c r="G59" s="116"/>
      <c r="H59" s="116"/>
    </row>
    <row r="60" spans="2:8" ht="12.75" hidden="1">
      <c r="B60" s="48">
        <f>+B59</f>
        <v>40360</v>
      </c>
      <c r="C60" s="48">
        <f aca="true" t="shared" si="20" ref="C60:H60">+B60</f>
        <v>40360</v>
      </c>
      <c r="D60" s="48">
        <f t="shared" si="20"/>
        <v>40360</v>
      </c>
      <c r="E60" s="48">
        <f t="shared" si="20"/>
        <v>40360</v>
      </c>
      <c r="F60" s="48">
        <f t="shared" si="20"/>
        <v>40360</v>
      </c>
      <c r="G60" s="48">
        <f t="shared" si="20"/>
        <v>40360</v>
      </c>
      <c r="H60" s="48">
        <f t="shared" si="20"/>
        <v>40360</v>
      </c>
    </row>
    <row r="61" spans="2:8" ht="12.75" hidden="1">
      <c r="B61" s="49">
        <v>1</v>
      </c>
      <c r="C61" s="49">
        <v>2</v>
      </c>
      <c r="D61" s="49">
        <v>3</v>
      </c>
      <c r="E61" s="49">
        <v>4</v>
      </c>
      <c r="F61" s="49">
        <v>5</v>
      </c>
      <c r="G61" s="49">
        <v>6</v>
      </c>
      <c r="H61" s="49">
        <v>7</v>
      </c>
    </row>
    <row r="62" spans="2:8" ht="15.75">
      <c r="B62" s="42" t="s">
        <v>0</v>
      </c>
      <c r="C62" s="42" t="s">
        <v>1</v>
      </c>
      <c r="D62" s="42" t="s">
        <v>2</v>
      </c>
      <c r="E62" s="42" t="s">
        <v>3</v>
      </c>
      <c r="F62" s="42" t="s">
        <v>2</v>
      </c>
      <c r="G62" s="42" t="s">
        <v>4</v>
      </c>
      <c r="H62" s="42" t="s">
        <v>0</v>
      </c>
    </row>
    <row r="63" spans="2:8" ht="114.75" customHeight="1">
      <c r="B63" s="45">
        <f>IF(WEEKDAY(B60)=B61,1,"")</f>
      </c>
      <c r="C63" s="45">
        <f aca="true" t="shared" si="21" ref="C63:H63">IF(B63&lt;&gt;"",B63+1,IF(WEEKDAY(C60)=C61,1,""))</f>
      </c>
      <c r="D63" s="45">
        <f t="shared" si="21"/>
      </c>
      <c r="E63" s="45">
        <f t="shared" si="21"/>
      </c>
      <c r="F63" s="45">
        <f t="shared" si="21"/>
        <v>1</v>
      </c>
      <c r="G63" s="45">
        <f t="shared" si="21"/>
        <v>2</v>
      </c>
      <c r="H63" s="45">
        <f t="shared" si="21"/>
        <v>3</v>
      </c>
    </row>
    <row r="64" spans="2:8" ht="114.75" customHeight="1">
      <c r="B64" s="45">
        <f>+H63+1</f>
        <v>4</v>
      </c>
      <c r="C64" s="45">
        <f aca="true" t="shared" si="22" ref="C64:H66">+B64+1</f>
        <v>5</v>
      </c>
      <c r="D64" s="45">
        <f t="shared" si="22"/>
        <v>6</v>
      </c>
      <c r="E64" s="45">
        <f t="shared" si="22"/>
        <v>7</v>
      </c>
      <c r="F64" s="45">
        <f t="shared" si="22"/>
        <v>8</v>
      </c>
      <c r="G64" s="45">
        <f t="shared" si="22"/>
        <v>9</v>
      </c>
      <c r="H64" s="45">
        <f t="shared" si="22"/>
        <v>10</v>
      </c>
    </row>
    <row r="65" spans="2:8" ht="114.75" customHeight="1">
      <c r="B65" s="45">
        <f>+H64+1</f>
        <v>11</v>
      </c>
      <c r="C65" s="45">
        <f t="shared" si="22"/>
        <v>12</v>
      </c>
      <c r="D65" s="45">
        <f t="shared" si="22"/>
        <v>13</v>
      </c>
      <c r="E65" s="45">
        <f t="shared" si="22"/>
        <v>14</v>
      </c>
      <c r="F65" s="45">
        <f t="shared" si="22"/>
        <v>15</v>
      </c>
      <c r="G65" s="45">
        <f t="shared" si="22"/>
        <v>16</v>
      </c>
      <c r="H65" s="45">
        <f t="shared" si="22"/>
        <v>17</v>
      </c>
    </row>
    <row r="66" spans="2:8" ht="114.75" customHeight="1">
      <c r="B66" s="45">
        <f>+H65+1</f>
        <v>18</v>
      </c>
      <c r="C66" s="45">
        <f t="shared" si="22"/>
        <v>19</v>
      </c>
      <c r="D66" s="45">
        <f t="shared" si="22"/>
        <v>20</v>
      </c>
      <c r="E66" s="45">
        <f t="shared" si="22"/>
        <v>21</v>
      </c>
      <c r="F66" s="45">
        <f t="shared" si="22"/>
        <v>22</v>
      </c>
      <c r="G66" s="45">
        <f t="shared" si="22"/>
        <v>23</v>
      </c>
      <c r="H66" s="45">
        <f t="shared" si="22"/>
        <v>24</v>
      </c>
    </row>
    <row r="67" spans="2:8" ht="114.75" customHeight="1">
      <c r="B67" s="45">
        <f>IF(H66&lt;&gt;"",IF(MONTH(B60+H66)=MONTH(B60),H66+1,""),"")</f>
        <v>25</v>
      </c>
      <c r="C67" s="45">
        <f aca="true" t="shared" si="23" ref="C67:H67">IF(B67&lt;&gt;"",IF(MONTH(C60+B67)=MONTH(C60),B67+1,""),"")</f>
        <v>26</v>
      </c>
      <c r="D67" s="45">
        <f t="shared" si="23"/>
        <v>27</v>
      </c>
      <c r="E67" s="45">
        <f t="shared" si="23"/>
        <v>28</v>
      </c>
      <c r="F67" s="45">
        <f t="shared" si="23"/>
        <v>29</v>
      </c>
      <c r="G67" s="45">
        <f t="shared" si="23"/>
        <v>30</v>
      </c>
      <c r="H67" s="45">
        <f t="shared" si="23"/>
        <v>31</v>
      </c>
    </row>
    <row r="68" spans="2:8" ht="15.75" customHeight="1">
      <c r="B68" s="45">
        <f>IF(H67&lt;&gt;"",IF(MONTH(B60+H67)=MONTH(B60),H67+1,""),"")</f>
      </c>
      <c r="C68" s="45">
        <f>IF(B68&lt;&gt;"",IF(MONTH(C60+B68)=MONTH(C60),B68+1,""),"")</f>
      </c>
      <c r="D68" s="45"/>
      <c r="E68" s="45"/>
      <c r="F68" s="45"/>
      <c r="G68" s="45"/>
      <c r="H68" s="45"/>
    </row>
    <row r="69" spans="2:8" ht="20.25">
      <c r="B69" s="116">
        <f>EOMONTH(B59,0)+1</f>
        <v>40391</v>
      </c>
      <c r="C69" s="116"/>
      <c r="D69" s="116"/>
      <c r="E69" s="116"/>
      <c r="F69" s="116"/>
      <c r="G69" s="116"/>
      <c r="H69" s="116"/>
    </row>
    <row r="70" spans="2:8" ht="12.75" hidden="1">
      <c r="B70" s="48">
        <f>+B69</f>
        <v>40391</v>
      </c>
      <c r="C70" s="48">
        <f aca="true" t="shared" si="24" ref="C70:H70">+B70</f>
        <v>40391</v>
      </c>
      <c r="D70" s="48">
        <f t="shared" si="24"/>
        <v>40391</v>
      </c>
      <c r="E70" s="48">
        <f t="shared" si="24"/>
        <v>40391</v>
      </c>
      <c r="F70" s="48">
        <f t="shared" si="24"/>
        <v>40391</v>
      </c>
      <c r="G70" s="48">
        <f t="shared" si="24"/>
        <v>40391</v>
      </c>
      <c r="H70" s="48">
        <f t="shared" si="24"/>
        <v>40391</v>
      </c>
    </row>
    <row r="71" spans="2:8" ht="12.75" hidden="1">
      <c r="B71" s="49">
        <v>1</v>
      </c>
      <c r="C71" s="49">
        <v>2</v>
      </c>
      <c r="D71" s="49">
        <v>3</v>
      </c>
      <c r="E71" s="49">
        <v>4</v>
      </c>
      <c r="F71" s="49">
        <v>5</v>
      </c>
      <c r="G71" s="49">
        <v>6</v>
      </c>
      <c r="H71" s="49">
        <v>7</v>
      </c>
    </row>
    <row r="72" spans="2:8" ht="15.75">
      <c r="B72" s="42" t="s">
        <v>0</v>
      </c>
      <c r="C72" s="42" t="s">
        <v>1</v>
      </c>
      <c r="D72" s="42" t="s">
        <v>2</v>
      </c>
      <c r="E72" s="42" t="s">
        <v>3</v>
      </c>
      <c r="F72" s="42" t="s">
        <v>2</v>
      </c>
      <c r="G72" s="42" t="s">
        <v>4</v>
      </c>
      <c r="H72" s="42" t="s">
        <v>0</v>
      </c>
    </row>
    <row r="73" spans="2:8" ht="114.75" customHeight="1">
      <c r="B73" s="45">
        <f>IF(WEEKDAY(B70)=B71,1,"")</f>
        <v>1</v>
      </c>
      <c r="C73" s="45">
        <f aca="true" t="shared" si="25" ref="C73:H73">IF(B73&lt;&gt;"",B73+1,IF(WEEKDAY(C70)=C71,1,""))</f>
        <v>2</v>
      </c>
      <c r="D73" s="45">
        <f t="shared" si="25"/>
        <v>3</v>
      </c>
      <c r="E73" s="45">
        <f t="shared" si="25"/>
        <v>4</v>
      </c>
      <c r="F73" s="45">
        <f t="shared" si="25"/>
        <v>5</v>
      </c>
      <c r="G73" s="45">
        <f t="shared" si="25"/>
        <v>6</v>
      </c>
      <c r="H73" s="45">
        <f t="shared" si="25"/>
        <v>7</v>
      </c>
    </row>
    <row r="74" spans="2:8" ht="114.75" customHeight="1">
      <c r="B74" s="45">
        <f>+H73+1</f>
        <v>8</v>
      </c>
      <c r="C74" s="45">
        <f aca="true" t="shared" si="26" ref="C74:H76">+B74+1</f>
        <v>9</v>
      </c>
      <c r="D74" s="45">
        <f t="shared" si="26"/>
        <v>10</v>
      </c>
      <c r="E74" s="45">
        <f t="shared" si="26"/>
        <v>11</v>
      </c>
      <c r="F74" s="45">
        <f t="shared" si="26"/>
        <v>12</v>
      </c>
      <c r="G74" s="45">
        <f t="shared" si="26"/>
        <v>13</v>
      </c>
      <c r="H74" s="45">
        <f t="shared" si="26"/>
        <v>14</v>
      </c>
    </row>
    <row r="75" spans="2:8" ht="114.75" customHeight="1">
      <c r="B75" s="45">
        <f>+H74+1</f>
        <v>15</v>
      </c>
      <c r="C75" s="45">
        <f t="shared" si="26"/>
        <v>16</v>
      </c>
      <c r="D75" s="45">
        <f t="shared" si="26"/>
        <v>17</v>
      </c>
      <c r="E75" s="45">
        <f t="shared" si="26"/>
        <v>18</v>
      </c>
      <c r="F75" s="45">
        <f t="shared" si="26"/>
        <v>19</v>
      </c>
      <c r="G75" s="45">
        <f t="shared" si="26"/>
        <v>20</v>
      </c>
      <c r="H75" s="45">
        <f t="shared" si="26"/>
        <v>21</v>
      </c>
    </row>
    <row r="76" spans="2:8" ht="114.75" customHeight="1">
      <c r="B76" s="45">
        <f>+H75+1</f>
        <v>22</v>
      </c>
      <c r="C76" s="45">
        <f t="shared" si="26"/>
        <v>23</v>
      </c>
      <c r="D76" s="45">
        <f t="shared" si="26"/>
        <v>24</v>
      </c>
      <c r="E76" s="45">
        <f t="shared" si="26"/>
        <v>25</v>
      </c>
      <c r="F76" s="45">
        <f t="shared" si="26"/>
        <v>26</v>
      </c>
      <c r="G76" s="45">
        <f t="shared" si="26"/>
        <v>27</v>
      </c>
      <c r="H76" s="45">
        <f t="shared" si="26"/>
        <v>28</v>
      </c>
    </row>
    <row r="77" spans="2:8" ht="114.75" customHeight="1">
      <c r="B77" s="45">
        <f>IF(H76&lt;&gt;"",IF(MONTH(B70+H76)=MONTH(B70),H76+1,""),"")</f>
        <v>29</v>
      </c>
      <c r="C77" s="45">
        <f aca="true" t="shared" si="27" ref="C77:H77">IF(B77&lt;&gt;"",IF(MONTH(C70+B77)=MONTH(C70),B77+1,""),"")</f>
        <v>30</v>
      </c>
      <c r="D77" s="45">
        <f t="shared" si="27"/>
        <v>31</v>
      </c>
      <c r="E77" s="45">
        <f t="shared" si="27"/>
      </c>
      <c r="F77" s="45">
        <f t="shared" si="27"/>
      </c>
      <c r="G77" s="45">
        <f t="shared" si="27"/>
      </c>
      <c r="H77" s="45">
        <f t="shared" si="27"/>
      </c>
    </row>
    <row r="78" spans="2:8" ht="15.75" customHeight="1">
      <c r="B78" s="45">
        <f>IF(H77&lt;&gt;"",IF(MONTH(B70+H77)=MONTH(B70),H77+1,""),"")</f>
      </c>
      <c r="C78" s="45">
        <f>IF(B78&lt;&gt;"",IF(MONTH(C70+B78)=MONTH(C70),B78+1,""),"")</f>
      </c>
      <c r="D78" s="45"/>
      <c r="E78" s="45"/>
      <c r="F78" s="45"/>
      <c r="G78" s="45"/>
      <c r="H78" s="45"/>
    </row>
    <row r="79" spans="2:8" ht="20.25">
      <c r="B79" s="116">
        <f>EOMONTH(B69,0)+1</f>
        <v>40422</v>
      </c>
      <c r="C79" s="116"/>
      <c r="D79" s="116"/>
      <c r="E79" s="116"/>
      <c r="F79" s="116"/>
      <c r="G79" s="116"/>
      <c r="H79" s="116"/>
    </row>
    <row r="80" spans="2:8" ht="12.75" hidden="1">
      <c r="B80" s="48">
        <f>+B79</f>
        <v>40422</v>
      </c>
      <c r="C80" s="48">
        <f aca="true" t="shared" si="28" ref="C80:H80">+B80</f>
        <v>40422</v>
      </c>
      <c r="D80" s="48">
        <f t="shared" si="28"/>
        <v>40422</v>
      </c>
      <c r="E80" s="48">
        <f t="shared" si="28"/>
        <v>40422</v>
      </c>
      <c r="F80" s="48">
        <f t="shared" si="28"/>
        <v>40422</v>
      </c>
      <c r="G80" s="48">
        <f t="shared" si="28"/>
        <v>40422</v>
      </c>
      <c r="H80" s="48">
        <f t="shared" si="28"/>
        <v>40422</v>
      </c>
    </row>
    <row r="81" spans="2:8" ht="12.75" hidden="1">
      <c r="B81" s="49">
        <v>1</v>
      </c>
      <c r="C81" s="49">
        <v>2</v>
      </c>
      <c r="D81" s="49">
        <v>3</v>
      </c>
      <c r="E81" s="49">
        <v>4</v>
      </c>
      <c r="F81" s="49">
        <v>5</v>
      </c>
      <c r="G81" s="49">
        <v>6</v>
      </c>
      <c r="H81" s="49">
        <v>7</v>
      </c>
    </row>
    <row r="82" spans="2:8" ht="15.75">
      <c r="B82" s="42" t="s">
        <v>0</v>
      </c>
      <c r="C82" s="42" t="s">
        <v>1</v>
      </c>
      <c r="D82" s="42" t="s">
        <v>2</v>
      </c>
      <c r="E82" s="42" t="s">
        <v>3</v>
      </c>
      <c r="F82" s="42" t="s">
        <v>2</v>
      </c>
      <c r="G82" s="42" t="s">
        <v>4</v>
      </c>
      <c r="H82" s="42" t="s">
        <v>0</v>
      </c>
    </row>
    <row r="83" spans="2:8" ht="114.75" customHeight="1">
      <c r="B83" s="45">
        <f>IF(WEEKDAY(B80)=B81,1,"")</f>
      </c>
      <c r="C83" s="45">
        <f aca="true" t="shared" si="29" ref="C83:H83">IF(B83&lt;&gt;"",B83+1,IF(WEEKDAY(C80)=C81,1,""))</f>
      </c>
      <c r="D83" s="45">
        <f t="shared" si="29"/>
      </c>
      <c r="E83" s="45">
        <f t="shared" si="29"/>
        <v>1</v>
      </c>
      <c r="F83" s="45">
        <f t="shared" si="29"/>
        <v>2</v>
      </c>
      <c r="G83" s="45">
        <f t="shared" si="29"/>
        <v>3</v>
      </c>
      <c r="H83" s="45">
        <f t="shared" si="29"/>
        <v>4</v>
      </c>
    </row>
    <row r="84" spans="2:8" ht="114.75" customHeight="1">
      <c r="B84" s="45">
        <f>+H83+1</f>
        <v>5</v>
      </c>
      <c r="C84" s="45">
        <f aca="true" t="shared" si="30" ref="C84:H86">+B84+1</f>
        <v>6</v>
      </c>
      <c r="D84" s="45">
        <f t="shared" si="30"/>
        <v>7</v>
      </c>
      <c r="E84" s="45">
        <f t="shared" si="30"/>
        <v>8</v>
      </c>
      <c r="F84" s="45">
        <f t="shared" si="30"/>
        <v>9</v>
      </c>
      <c r="G84" s="45">
        <f t="shared" si="30"/>
        <v>10</v>
      </c>
      <c r="H84" s="45">
        <f t="shared" si="30"/>
        <v>11</v>
      </c>
    </row>
    <row r="85" spans="2:8" ht="114.75" customHeight="1">
      <c r="B85" s="45">
        <f>+H84+1</f>
        <v>12</v>
      </c>
      <c r="C85" s="45">
        <f t="shared" si="30"/>
        <v>13</v>
      </c>
      <c r="D85" s="45">
        <f t="shared" si="30"/>
        <v>14</v>
      </c>
      <c r="E85" s="45">
        <f t="shared" si="30"/>
        <v>15</v>
      </c>
      <c r="F85" s="45">
        <f t="shared" si="30"/>
        <v>16</v>
      </c>
      <c r="G85" s="45">
        <f t="shared" si="30"/>
        <v>17</v>
      </c>
      <c r="H85" s="45">
        <f t="shared" si="30"/>
        <v>18</v>
      </c>
    </row>
    <row r="86" spans="2:8" ht="114.75" customHeight="1">
      <c r="B86" s="45">
        <f>+H85+1</f>
        <v>19</v>
      </c>
      <c r="C86" s="45">
        <f t="shared" si="30"/>
        <v>20</v>
      </c>
      <c r="D86" s="45">
        <f t="shared" si="30"/>
        <v>21</v>
      </c>
      <c r="E86" s="45">
        <f t="shared" si="30"/>
        <v>22</v>
      </c>
      <c r="F86" s="45">
        <f t="shared" si="30"/>
        <v>23</v>
      </c>
      <c r="G86" s="45">
        <f t="shared" si="30"/>
        <v>24</v>
      </c>
      <c r="H86" s="45">
        <f t="shared" si="30"/>
        <v>25</v>
      </c>
    </row>
    <row r="87" spans="2:8" ht="114.75" customHeight="1">
      <c r="B87" s="45">
        <f>IF(H86&lt;&gt;"",IF(MONTH(B80+H86)=MONTH(B80),H86+1,""),"")</f>
        <v>26</v>
      </c>
      <c r="C87" s="45">
        <f aca="true" t="shared" si="31" ref="C87:H87">IF(B87&lt;&gt;"",IF(MONTH(C80+B87)=MONTH(C80),B87+1,""),"")</f>
        <v>27</v>
      </c>
      <c r="D87" s="45">
        <f t="shared" si="31"/>
        <v>28</v>
      </c>
      <c r="E87" s="45">
        <f t="shared" si="31"/>
        <v>29</v>
      </c>
      <c r="F87" s="45">
        <f t="shared" si="31"/>
        <v>30</v>
      </c>
      <c r="G87" s="45">
        <f t="shared" si="31"/>
      </c>
      <c r="H87" s="45">
        <f t="shared" si="31"/>
      </c>
    </row>
    <row r="88" spans="2:8" ht="15.75" customHeight="1">
      <c r="B88" s="45">
        <f>IF(H87&lt;&gt;"",IF(MONTH(B80+H87)=MONTH(B80),H87+1,""),"")</f>
      </c>
      <c r="C88" s="45">
        <f>IF(B88&lt;&gt;"",IF(MONTH(C80+B88)=MONTH(C80),B88+1,""),"")</f>
      </c>
      <c r="D88" s="45"/>
      <c r="E88" s="45"/>
      <c r="F88" s="45"/>
      <c r="G88" s="45"/>
      <c r="H88" s="45"/>
    </row>
    <row r="89" spans="2:8" ht="20.25">
      <c r="B89" s="116">
        <f>EOMONTH(B79,0)+1</f>
        <v>40452</v>
      </c>
      <c r="C89" s="116"/>
      <c r="D89" s="116"/>
      <c r="E89" s="116"/>
      <c r="F89" s="116"/>
      <c r="G89" s="116"/>
      <c r="H89" s="116"/>
    </row>
    <row r="90" spans="2:8" ht="12.75" hidden="1">
      <c r="B90" s="48">
        <f>+B89</f>
        <v>40452</v>
      </c>
      <c r="C90" s="48">
        <f aca="true" t="shared" si="32" ref="C90:H90">+B90</f>
        <v>40452</v>
      </c>
      <c r="D90" s="48">
        <f t="shared" si="32"/>
        <v>40452</v>
      </c>
      <c r="E90" s="48">
        <f t="shared" si="32"/>
        <v>40452</v>
      </c>
      <c r="F90" s="48">
        <f t="shared" si="32"/>
        <v>40452</v>
      </c>
      <c r="G90" s="48">
        <f t="shared" si="32"/>
        <v>40452</v>
      </c>
      <c r="H90" s="48">
        <f t="shared" si="32"/>
        <v>40452</v>
      </c>
    </row>
    <row r="91" spans="2:8" ht="12.75" hidden="1">
      <c r="B91" s="49">
        <v>1</v>
      </c>
      <c r="C91" s="49">
        <v>2</v>
      </c>
      <c r="D91" s="49">
        <v>3</v>
      </c>
      <c r="E91" s="49">
        <v>4</v>
      </c>
      <c r="F91" s="49">
        <v>5</v>
      </c>
      <c r="G91" s="49">
        <v>6</v>
      </c>
      <c r="H91" s="49">
        <v>7</v>
      </c>
    </row>
    <row r="92" spans="2:8" ht="15.75">
      <c r="B92" s="42" t="s">
        <v>0</v>
      </c>
      <c r="C92" s="42" t="s">
        <v>1</v>
      </c>
      <c r="D92" s="42" t="s">
        <v>2</v>
      </c>
      <c r="E92" s="42" t="s">
        <v>3</v>
      </c>
      <c r="F92" s="42" t="s">
        <v>2</v>
      </c>
      <c r="G92" s="42" t="s">
        <v>4</v>
      </c>
      <c r="H92" s="42" t="s">
        <v>0</v>
      </c>
    </row>
    <row r="93" spans="2:8" ht="114.75" customHeight="1">
      <c r="B93" s="45">
        <f>IF(WEEKDAY(B90)=B91,1,"")</f>
      </c>
      <c r="C93" s="45">
        <f aca="true" t="shared" si="33" ref="C93:H93">IF(B93&lt;&gt;"",B93+1,IF(WEEKDAY(C90)=C91,1,""))</f>
      </c>
      <c r="D93" s="45">
        <f t="shared" si="33"/>
      </c>
      <c r="E93" s="45">
        <f t="shared" si="33"/>
      </c>
      <c r="F93" s="45">
        <f t="shared" si="33"/>
      </c>
      <c r="G93" s="45">
        <f t="shared" si="33"/>
        <v>1</v>
      </c>
      <c r="H93" s="45">
        <f t="shared" si="33"/>
        <v>2</v>
      </c>
    </row>
    <row r="94" spans="2:8" ht="114.75" customHeight="1">
      <c r="B94" s="45">
        <f>+H93+1</f>
        <v>3</v>
      </c>
      <c r="C94" s="45">
        <f aca="true" t="shared" si="34" ref="C94:H96">+B94+1</f>
        <v>4</v>
      </c>
      <c r="D94" s="45">
        <f t="shared" si="34"/>
        <v>5</v>
      </c>
      <c r="E94" s="45">
        <f t="shared" si="34"/>
        <v>6</v>
      </c>
      <c r="F94" s="45">
        <f t="shared" si="34"/>
        <v>7</v>
      </c>
      <c r="G94" s="45">
        <f t="shared" si="34"/>
        <v>8</v>
      </c>
      <c r="H94" s="45">
        <f t="shared" si="34"/>
        <v>9</v>
      </c>
    </row>
    <row r="95" spans="2:8" ht="114.75" customHeight="1">
      <c r="B95" s="45">
        <f>+H94+1</f>
        <v>10</v>
      </c>
      <c r="C95" s="45">
        <f t="shared" si="34"/>
        <v>11</v>
      </c>
      <c r="D95" s="45">
        <f t="shared" si="34"/>
        <v>12</v>
      </c>
      <c r="E95" s="45">
        <f t="shared" si="34"/>
        <v>13</v>
      </c>
      <c r="F95" s="45">
        <f t="shared" si="34"/>
        <v>14</v>
      </c>
      <c r="G95" s="45">
        <f t="shared" si="34"/>
        <v>15</v>
      </c>
      <c r="H95" s="45">
        <f t="shared" si="34"/>
        <v>16</v>
      </c>
    </row>
    <row r="96" spans="2:8" ht="114.75" customHeight="1">
      <c r="B96" s="45">
        <f>+H95+1</f>
        <v>17</v>
      </c>
      <c r="C96" s="45">
        <f t="shared" si="34"/>
        <v>18</v>
      </c>
      <c r="D96" s="45">
        <f t="shared" si="34"/>
        <v>19</v>
      </c>
      <c r="E96" s="45">
        <f t="shared" si="34"/>
        <v>20</v>
      </c>
      <c r="F96" s="45">
        <f t="shared" si="34"/>
        <v>21</v>
      </c>
      <c r="G96" s="45">
        <f t="shared" si="34"/>
        <v>22</v>
      </c>
      <c r="H96" s="45">
        <f t="shared" si="34"/>
        <v>23</v>
      </c>
    </row>
    <row r="97" spans="2:8" ht="114.75" customHeight="1">
      <c r="B97" s="45">
        <f>IF(H96&lt;&gt;"",IF(MONTH(B90+H96)=MONTH(B90),H96+1,""),"")</f>
        <v>24</v>
      </c>
      <c r="C97" s="45">
        <f aca="true" t="shared" si="35" ref="C97:H97">IF(B97&lt;&gt;"",IF(MONTH(C90+B97)=MONTH(C90),B97+1,""),"")</f>
        <v>25</v>
      </c>
      <c r="D97" s="45">
        <f t="shared" si="35"/>
        <v>26</v>
      </c>
      <c r="E97" s="45">
        <f t="shared" si="35"/>
        <v>27</v>
      </c>
      <c r="F97" s="45">
        <f t="shared" si="35"/>
        <v>28</v>
      </c>
      <c r="G97" s="45">
        <f t="shared" si="35"/>
        <v>29</v>
      </c>
      <c r="H97" s="45">
        <f t="shared" si="35"/>
        <v>30</v>
      </c>
    </row>
    <row r="98" spans="2:8" ht="15.75" customHeight="1">
      <c r="B98" s="45">
        <f>IF(H97&lt;&gt;"",IF(MONTH(B90+H97)=MONTH(B90),H97+1,""),"")</f>
        <v>31</v>
      </c>
      <c r="C98" s="45">
        <f>IF(B98&lt;&gt;"",IF(MONTH(C90+B98)=MONTH(C90),B98+1,""),"")</f>
      </c>
      <c r="D98" s="45"/>
      <c r="E98" s="45"/>
      <c r="F98" s="45"/>
      <c r="G98" s="45"/>
      <c r="H98" s="45"/>
    </row>
    <row r="99" spans="2:8" ht="20.25">
      <c r="B99" s="116">
        <f>EOMONTH(B89,0)+1</f>
        <v>40483</v>
      </c>
      <c r="C99" s="116"/>
      <c r="D99" s="116"/>
      <c r="E99" s="116"/>
      <c r="F99" s="116"/>
      <c r="G99" s="116"/>
      <c r="H99" s="116"/>
    </row>
    <row r="100" spans="2:8" ht="12.75" hidden="1">
      <c r="B100" s="48">
        <f>+B99</f>
        <v>40483</v>
      </c>
      <c r="C100" s="48">
        <f aca="true" t="shared" si="36" ref="C100:H100">+B100</f>
        <v>40483</v>
      </c>
      <c r="D100" s="48">
        <f t="shared" si="36"/>
        <v>40483</v>
      </c>
      <c r="E100" s="48">
        <f t="shared" si="36"/>
        <v>40483</v>
      </c>
      <c r="F100" s="48">
        <f t="shared" si="36"/>
        <v>40483</v>
      </c>
      <c r="G100" s="48">
        <f t="shared" si="36"/>
        <v>40483</v>
      </c>
      <c r="H100" s="48">
        <f t="shared" si="36"/>
        <v>40483</v>
      </c>
    </row>
    <row r="101" spans="2:8" ht="12.75" hidden="1">
      <c r="B101" s="49">
        <v>1</v>
      </c>
      <c r="C101" s="49">
        <v>2</v>
      </c>
      <c r="D101" s="49">
        <v>3</v>
      </c>
      <c r="E101" s="49">
        <v>4</v>
      </c>
      <c r="F101" s="49">
        <v>5</v>
      </c>
      <c r="G101" s="49">
        <v>6</v>
      </c>
      <c r="H101" s="49">
        <v>7</v>
      </c>
    </row>
    <row r="102" spans="2:8" ht="15.75">
      <c r="B102" s="42" t="s">
        <v>0</v>
      </c>
      <c r="C102" s="42" t="s">
        <v>1</v>
      </c>
      <c r="D102" s="42" t="s">
        <v>2</v>
      </c>
      <c r="E102" s="42" t="s">
        <v>3</v>
      </c>
      <c r="F102" s="42" t="s">
        <v>2</v>
      </c>
      <c r="G102" s="42" t="s">
        <v>4</v>
      </c>
      <c r="H102" s="42" t="s">
        <v>0</v>
      </c>
    </row>
    <row r="103" spans="2:8" ht="114.75" customHeight="1">
      <c r="B103" s="45">
        <f>IF(WEEKDAY(B100)=B101,1,"")</f>
      </c>
      <c r="C103" s="45">
        <f aca="true" t="shared" si="37" ref="C103:H103">IF(B103&lt;&gt;"",B103+1,IF(WEEKDAY(C100)=C101,1,""))</f>
        <v>1</v>
      </c>
      <c r="D103" s="45">
        <f t="shared" si="37"/>
        <v>2</v>
      </c>
      <c r="E103" s="45">
        <f t="shared" si="37"/>
        <v>3</v>
      </c>
      <c r="F103" s="45">
        <f t="shared" si="37"/>
        <v>4</v>
      </c>
      <c r="G103" s="45">
        <f t="shared" si="37"/>
        <v>5</v>
      </c>
      <c r="H103" s="45">
        <f t="shared" si="37"/>
        <v>6</v>
      </c>
    </row>
    <row r="104" spans="2:8" ht="114.75" customHeight="1">
      <c r="B104" s="45">
        <f>+H103+1</f>
        <v>7</v>
      </c>
      <c r="C104" s="45">
        <f aca="true" t="shared" si="38" ref="C104:H106">+B104+1</f>
        <v>8</v>
      </c>
      <c r="D104" s="45">
        <f t="shared" si="38"/>
        <v>9</v>
      </c>
      <c r="E104" s="45">
        <f t="shared" si="38"/>
        <v>10</v>
      </c>
      <c r="F104" s="45">
        <f t="shared" si="38"/>
        <v>11</v>
      </c>
      <c r="G104" s="45">
        <f t="shared" si="38"/>
        <v>12</v>
      </c>
      <c r="H104" s="45">
        <f t="shared" si="38"/>
        <v>13</v>
      </c>
    </row>
    <row r="105" spans="2:8" ht="114.75" customHeight="1">
      <c r="B105" s="45">
        <f>+H104+1</f>
        <v>14</v>
      </c>
      <c r="C105" s="45">
        <f t="shared" si="38"/>
        <v>15</v>
      </c>
      <c r="D105" s="45">
        <f t="shared" si="38"/>
        <v>16</v>
      </c>
      <c r="E105" s="45">
        <f t="shared" si="38"/>
        <v>17</v>
      </c>
      <c r="F105" s="45">
        <f t="shared" si="38"/>
        <v>18</v>
      </c>
      <c r="G105" s="45">
        <f t="shared" si="38"/>
        <v>19</v>
      </c>
      <c r="H105" s="45">
        <f t="shared" si="38"/>
        <v>20</v>
      </c>
    </row>
    <row r="106" spans="2:8" ht="114.75" customHeight="1">
      <c r="B106" s="45">
        <f>+H105+1</f>
        <v>21</v>
      </c>
      <c r="C106" s="45">
        <f t="shared" si="38"/>
        <v>22</v>
      </c>
      <c r="D106" s="45">
        <f t="shared" si="38"/>
        <v>23</v>
      </c>
      <c r="E106" s="45">
        <f t="shared" si="38"/>
        <v>24</v>
      </c>
      <c r="F106" s="45">
        <f t="shared" si="38"/>
        <v>25</v>
      </c>
      <c r="G106" s="45">
        <f t="shared" si="38"/>
        <v>26</v>
      </c>
      <c r="H106" s="45">
        <f t="shared" si="38"/>
        <v>27</v>
      </c>
    </row>
    <row r="107" spans="2:8" ht="114.75" customHeight="1">
      <c r="B107" s="45">
        <f>IF(H106&lt;&gt;"",IF(MONTH(B100+H106)=MONTH(B100),H106+1,""),"")</f>
        <v>28</v>
      </c>
      <c r="C107" s="45">
        <f aca="true" t="shared" si="39" ref="C107:H107">IF(B107&lt;&gt;"",IF(MONTH(C100+B107)=MONTH(C100),B107+1,""),"")</f>
        <v>29</v>
      </c>
      <c r="D107" s="45">
        <f t="shared" si="39"/>
        <v>30</v>
      </c>
      <c r="E107" s="45">
        <f t="shared" si="39"/>
      </c>
      <c r="F107" s="45">
        <f t="shared" si="39"/>
      </c>
      <c r="G107" s="45">
        <f t="shared" si="39"/>
      </c>
      <c r="H107" s="45">
        <f t="shared" si="39"/>
      </c>
    </row>
    <row r="108" spans="2:8" ht="15.75" customHeight="1">
      <c r="B108" s="45">
        <f>IF(H107&lt;&gt;"",IF(MONTH(B100+H107)=MONTH(B100),H107+1,""),"")</f>
      </c>
      <c r="C108" s="45">
        <f>IF(B108&lt;&gt;"",IF(MONTH(C100+B108)=MONTH(C100),B108+1,""),"")</f>
      </c>
      <c r="D108" s="45"/>
      <c r="E108" s="45"/>
      <c r="F108" s="45"/>
      <c r="G108" s="45"/>
      <c r="H108" s="45"/>
    </row>
    <row r="109" spans="2:8" ht="20.25">
      <c r="B109" s="116">
        <f>EOMONTH(B99,0)+1</f>
        <v>40513</v>
      </c>
      <c r="C109" s="116"/>
      <c r="D109" s="116"/>
      <c r="E109" s="116"/>
      <c r="F109" s="116"/>
      <c r="G109" s="116"/>
      <c r="H109" s="116"/>
    </row>
    <row r="110" spans="2:8" ht="12.75" hidden="1">
      <c r="B110" s="48">
        <f>+B109</f>
        <v>40513</v>
      </c>
      <c r="C110" s="48">
        <f aca="true" t="shared" si="40" ref="C110:H110">+B110</f>
        <v>40513</v>
      </c>
      <c r="D110" s="48">
        <f t="shared" si="40"/>
        <v>40513</v>
      </c>
      <c r="E110" s="48">
        <f t="shared" si="40"/>
        <v>40513</v>
      </c>
      <c r="F110" s="48">
        <f t="shared" si="40"/>
        <v>40513</v>
      </c>
      <c r="G110" s="48">
        <f t="shared" si="40"/>
        <v>40513</v>
      </c>
      <c r="H110" s="48">
        <f t="shared" si="40"/>
        <v>40513</v>
      </c>
    </row>
    <row r="111" spans="2:8" ht="12.75" hidden="1">
      <c r="B111" s="49">
        <v>1</v>
      </c>
      <c r="C111" s="49">
        <v>2</v>
      </c>
      <c r="D111" s="49">
        <v>3</v>
      </c>
      <c r="E111" s="49">
        <v>4</v>
      </c>
      <c r="F111" s="49">
        <v>5</v>
      </c>
      <c r="G111" s="49">
        <v>6</v>
      </c>
      <c r="H111" s="49">
        <v>7</v>
      </c>
    </row>
    <row r="112" spans="2:8" ht="15.75">
      <c r="B112" s="42" t="s">
        <v>0</v>
      </c>
      <c r="C112" s="42" t="s">
        <v>1</v>
      </c>
      <c r="D112" s="42" t="s">
        <v>2</v>
      </c>
      <c r="E112" s="42" t="s">
        <v>3</v>
      </c>
      <c r="F112" s="42" t="s">
        <v>2</v>
      </c>
      <c r="G112" s="42" t="s">
        <v>4</v>
      </c>
      <c r="H112" s="42" t="s">
        <v>0</v>
      </c>
    </row>
    <row r="113" spans="2:8" ht="114.75" customHeight="1">
      <c r="B113" s="45">
        <f>IF(WEEKDAY(B110)=B111,1,"")</f>
      </c>
      <c r="C113" s="45">
        <f aca="true" t="shared" si="41" ref="C113:H113">IF(B113&lt;&gt;"",B113+1,IF(WEEKDAY(C110)=C111,1,""))</f>
      </c>
      <c r="D113" s="45">
        <f t="shared" si="41"/>
      </c>
      <c r="E113" s="45">
        <f t="shared" si="41"/>
        <v>1</v>
      </c>
      <c r="F113" s="45">
        <f t="shared" si="41"/>
        <v>2</v>
      </c>
      <c r="G113" s="45">
        <f t="shared" si="41"/>
        <v>3</v>
      </c>
      <c r="H113" s="45">
        <f t="shared" si="41"/>
        <v>4</v>
      </c>
    </row>
    <row r="114" spans="2:8" ht="114.75" customHeight="1">
      <c r="B114" s="45">
        <f>+H113+1</f>
        <v>5</v>
      </c>
      <c r="C114" s="45">
        <f aca="true" t="shared" si="42" ref="C114:H116">+B114+1</f>
        <v>6</v>
      </c>
      <c r="D114" s="45">
        <f t="shared" si="42"/>
        <v>7</v>
      </c>
      <c r="E114" s="45">
        <f t="shared" si="42"/>
        <v>8</v>
      </c>
      <c r="F114" s="45">
        <f t="shared" si="42"/>
        <v>9</v>
      </c>
      <c r="G114" s="45">
        <f t="shared" si="42"/>
        <v>10</v>
      </c>
      <c r="H114" s="45">
        <f t="shared" si="42"/>
        <v>11</v>
      </c>
    </row>
    <row r="115" spans="2:8" ht="114.75" customHeight="1">
      <c r="B115" s="45">
        <f>+H114+1</f>
        <v>12</v>
      </c>
      <c r="C115" s="45">
        <f t="shared" si="42"/>
        <v>13</v>
      </c>
      <c r="D115" s="45">
        <f t="shared" si="42"/>
        <v>14</v>
      </c>
      <c r="E115" s="45">
        <f t="shared" si="42"/>
        <v>15</v>
      </c>
      <c r="F115" s="45">
        <f t="shared" si="42"/>
        <v>16</v>
      </c>
      <c r="G115" s="45">
        <f t="shared" si="42"/>
        <v>17</v>
      </c>
      <c r="H115" s="45">
        <f t="shared" si="42"/>
        <v>18</v>
      </c>
    </row>
    <row r="116" spans="2:8" ht="114.75" customHeight="1">
      <c r="B116" s="45">
        <f>+H115+1</f>
        <v>19</v>
      </c>
      <c r="C116" s="45">
        <f t="shared" si="42"/>
        <v>20</v>
      </c>
      <c r="D116" s="45">
        <f t="shared" si="42"/>
        <v>21</v>
      </c>
      <c r="E116" s="45">
        <f t="shared" si="42"/>
        <v>22</v>
      </c>
      <c r="F116" s="45">
        <f t="shared" si="42"/>
        <v>23</v>
      </c>
      <c r="G116" s="45">
        <f t="shared" si="42"/>
        <v>24</v>
      </c>
      <c r="H116" s="45">
        <f t="shared" si="42"/>
        <v>25</v>
      </c>
    </row>
    <row r="117" spans="2:8" ht="114.75" customHeight="1">
      <c r="B117" s="45">
        <f>IF(H116&lt;&gt;"",IF(MONTH(B110+H116)=MONTH(B110),H116+1,""),"")</f>
        <v>26</v>
      </c>
      <c r="C117" s="45">
        <f aca="true" t="shared" si="43" ref="C117:H117">IF(B117&lt;&gt;"",IF(MONTH(C110+B117)=MONTH(C110),B117+1,""),"")</f>
        <v>27</v>
      </c>
      <c r="D117" s="45">
        <f t="shared" si="43"/>
        <v>28</v>
      </c>
      <c r="E117" s="45">
        <f t="shared" si="43"/>
        <v>29</v>
      </c>
      <c r="F117" s="45">
        <f t="shared" si="43"/>
        <v>30</v>
      </c>
      <c r="G117" s="45">
        <f t="shared" si="43"/>
        <v>31</v>
      </c>
      <c r="H117" s="45">
        <f t="shared" si="43"/>
      </c>
    </row>
    <row r="118" spans="2:8" ht="15.75" customHeight="1">
      <c r="B118" s="45">
        <f>IF(H117&lt;&gt;"",IF(MONTH(B110+H117)=MONTH(B110),H117+1,""),"")</f>
      </c>
      <c r="C118" s="45">
        <f>IF(B118&lt;&gt;"",IF(MONTH(C110+B118)=MONTH(C110),B118+1,""),"")</f>
      </c>
      <c r="D118" s="45"/>
      <c r="E118" s="45"/>
      <c r="F118" s="45"/>
      <c r="G118" s="45"/>
      <c r="H118" s="45"/>
    </row>
    <row r="119" spans="2:8" ht="20.25">
      <c r="B119" s="116">
        <f>EOMONTH(B109,0)+1</f>
        <v>40544</v>
      </c>
      <c r="C119" s="116"/>
      <c r="D119" s="116"/>
      <c r="E119" s="116"/>
      <c r="F119" s="116"/>
      <c r="G119" s="116"/>
      <c r="H119" s="116"/>
    </row>
    <row r="120" spans="2:8" ht="12.75" hidden="1">
      <c r="B120" s="48">
        <f>+B119</f>
        <v>40544</v>
      </c>
      <c r="C120" s="48">
        <f aca="true" t="shared" si="44" ref="C120:H120">+B120</f>
        <v>40544</v>
      </c>
      <c r="D120" s="48">
        <f t="shared" si="44"/>
        <v>40544</v>
      </c>
      <c r="E120" s="48">
        <f t="shared" si="44"/>
        <v>40544</v>
      </c>
      <c r="F120" s="48">
        <f t="shared" si="44"/>
        <v>40544</v>
      </c>
      <c r="G120" s="48">
        <f t="shared" si="44"/>
        <v>40544</v>
      </c>
      <c r="H120" s="48">
        <f t="shared" si="44"/>
        <v>40544</v>
      </c>
    </row>
    <row r="121" spans="2:8" ht="12.75" hidden="1">
      <c r="B121" s="49">
        <v>1</v>
      </c>
      <c r="C121" s="49">
        <v>2</v>
      </c>
      <c r="D121" s="49">
        <v>3</v>
      </c>
      <c r="E121" s="49">
        <v>4</v>
      </c>
      <c r="F121" s="49">
        <v>5</v>
      </c>
      <c r="G121" s="49">
        <v>6</v>
      </c>
      <c r="H121" s="49">
        <v>7</v>
      </c>
    </row>
    <row r="122" spans="2:8" ht="15.75">
      <c r="B122" s="42" t="s">
        <v>0</v>
      </c>
      <c r="C122" s="42" t="s">
        <v>1</v>
      </c>
      <c r="D122" s="42" t="s">
        <v>2</v>
      </c>
      <c r="E122" s="42" t="s">
        <v>3</v>
      </c>
      <c r="F122" s="42" t="s">
        <v>2</v>
      </c>
      <c r="G122" s="42" t="s">
        <v>4</v>
      </c>
      <c r="H122" s="42" t="s">
        <v>0</v>
      </c>
    </row>
    <row r="123" spans="2:8" ht="114.75" customHeight="1">
      <c r="B123" s="45">
        <f>IF(WEEKDAY(B120)=B121,1,"")</f>
      </c>
      <c r="C123" s="45">
        <f aca="true" t="shared" si="45" ref="C123:H123">IF(B123&lt;&gt;"",B123+1,IF(WEEKDAY(C120)=C121,1,""))</f>
      </c>
      <c r="D123" s="45">
        <f t="shared" si="45"/>
      </c>
      <c r="E123" s="45">
        <f t="shared" si="45"/>
      </c>
      <c r="F123" s="45">
        <f t="shared" si="45"/>
      </c>
      <c r="G123" s="45">
        <f t="shared" si="45"/>
      </c>
      <c r="H123" s="45">
        <f t="shared" si="45"/>
        <v>1</v>
      </c>
    </row>
    <row r="124" spans="2:8" ht="114.75" customHeight="1">
      <c r="B124" s="45">
        <f>+H123+1</f>
        <v>2</v>
      </c>
      <c r="C124" s="45">
        <f aca="true" t="shared" si="46" ref="C124:H126">+B124+1</f>
        <v>3</v>
      </c>
      <c r="D124" s="45">
        <f t="shared" si="46"/>
        <v>4</v>
      </c>
      <c r="E124" s="45">
        <f t="shared" si="46"/>
        <v>5</v>
      </c>
      <c r="F124" s="45">
        <f t="shared" si="46"/>
        <v>6</v>
      </c>
      <c r="G124" s="45">
        <f t="shared" si="46"/>
        <v>7</v>
      </c>
      <c r="H124" s="45">
        <f t="shared" si="46"/>
        <v>8</v>
      </c>
    </row>
    <row r="125" spans="2:8" ht="114.75" customHeight="1">
      <c r="B125" s="45">
        <f>+H124+1</f>
        <v>9</v>
      </c>
      <c r="C125" s="45">
        <f t="shared" si="46"/>
        <v>10</v>
      </c>
      <c r="D125" s="45">
        <f t="shared" si="46"/>
        <v>11</v>
      </c>
      <c r="E125" s="45">
        <f t="shared" si="46"/>
        <v>12</v>
      </c>
      <c r="F125" s="45">
        <f t="shared" si="46"/>
        <v>13</v>
      </c>
      <c r="G125" s="45">
        <f t="shared" si="46"/>
        <v>14</v>
      </c>
      <c r="H125" s="45">
        <f t="shared" si="46"/>
        <v>15</v>
      </c>
    </row>
    <row r="126" spans="2:8" ht="114.75" customHeight="1">
      <c r="B126" s="45">
        <f>+H125+1</f>
        <v>16</v>
      </c>
      <c r="C126" s="45">
        <f t="shared" si="46"/>
        <v>17</v>
      </c>
      <c r="D126" s="45">
        <f t="shared" si="46"/>
        <v>18</v>
      </c>
      <c r="E126" s="45">
        <f t="shared" si="46"/>
        <v>19</v>
      </c>
      <c r="F126" s="45">
        <f t="shared" si="46"/>
        <v>20</v>
      </c>
      <c r="G126" s="45">
        <f t="shared" si="46"/>
        <v>21</v>
      </c>
      <c r="H126" s="45">
        <f t="shared" si="46"/>
        <v>22</v>
      </c>
    </row>
    <row r="127" spans="2:8" ht="114.75" customHeight="1">
      <c r="B127" s="45">
        <f>IF(H126&lt;&gt;"",IF(MONTH(B120+H126)=MONTH(B120),H126+1,""),"")</f>
        <v>23</v>
      </c>
      <c r="C127" s="45">
        <f aca="true" t="shared" si="47" ref="C127:H127">IF(B127&lt;&gt;"",IF(MONTH(C120+B127)=MONTH(C120),B127+1,""),"")</f>
        <v>24</v>
      </c>
      <c r="D127" s="45">
        <f t="shared" si="47"/>
        <v>25</v>
      </c>
      <c r="E127" s="45">
        <f t="shared" si="47"/>
        <v>26</v>
      </c>
      <c r="F127" s="45">
        <f t="shared" si="47"/>
        <v>27</v>
      </c>
      <c r="G127" s="45">
        <f t="shared" si="47"/>
        <v>28</v>
      </c>
      <c r="H127" s="45">
        <f t="shared" si="47"/>
        <v>29</v>
      </c>
    </row>
    <row r="128" spans="2:8" ht="15.75" customHeight="1">
      <c r="B128" s="45">
        <f>IF(H127&lt;&gt;"",IF(MONTH(B120+H127)=MONTH(B120),H127+1,""),"")</f>
        <v>30</v>
      </c>
      <c r="C128" s="45">
        <f>IF(B128&lt;&gt;"",IF(MONTH(C120+B128)=MONTH(C120),B128+1,""),"")</f>
        <v>31</v>
      </c>
      <c r="D128" s="45"/>
      <c r="E128" s="45"/>
      <c r="F128" s="45"/>
      <c r="G128" s="45"/>
      <c r="H128" s="45"/>
    </row>
  </sheetData>
  <mergeCells count="17">
    <mergeCell ref="B7:D7"/>
    <mergeCell ref="B2:H2"/>
    <mergeCell ref="B3:H3"/>
    <mergeCell ref="B4:H4"/>
    <mergeCell ref="B5:H5"/>
    <mergeCell ref="B89:H89"/>
    <mergeCell ref="B99:H99"/>
    <mergeCell ref="B109:H109"/>
    <mergeCell ref="B119:H119"/>
    <mergeCell ref="B49:H49"/>
    <mergeCell ref="B59:H59"/>
    <mergeCell ref="B69:H69"/>
    <mergeCell ref="B79:H79"/>
    <mergeCell ref="B9:H9"/>
    <mergeCell ref="B39:H39"/>
    <mergeCell ref="B29:H29"/>
    <mergeCell ref="B19:H19"/>
  </mergeCells>
  <printOptions/>
  <pageMargins left="0.43" right="0.39" top="0.52" bottom="0.38" header="0.5" footer="0.36"/>
  <pageSetup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PublishEase,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Hopkins</dc:creator>
  <cp:keywords/>
  <dc:description/>
  <cp:lastModifiedBy>PLS</cp:lastModifiedBy>
  <cp:lastPrinted>2010-09-28T18:58:01Z</cp:lastPrinted>
  <dcterms:created xsi:type="dcterms:W3CDTF">1999-12-01T15:04:08Z</dcterms:created>
  <dcterms:modified xsi:type="dcterms:W3CDTF">2010-09-28T19:00:58Z</dcterms:modified>
  <cp:category/>
  <cp:version/>
  <cp:contentType/>
  <cp:contentStatus/>
</cp:coreProperties>
</file>